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 Schappel\Downloads\"/>
    </mc:Choice>
  </mc:AlternateContent>
  <xr:revisionPtr revIDLastSave="0" documentId="13_ncr:1_{5AC788B9-399B-4E85-8B1A-1D94D5F4132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2" r:id="rId1"/>
    <sheet name="Sheet1" sheetId="1" r:id="rId2"/>
    <sheet name="Sheet3" sheetId="3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<sst xmlns="http://schemas.openxmlformats.org/spreadsheetml/2006/main" count="32997" uniqueCount="8363">
  <si>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</si>
  <si>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</si>
  <si>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</si>
  <si>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</si>
  <si>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</si>
  <si>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</si>
  <si>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</si>
  <si>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</si>
  <si>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</si>
  <si>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</si>
  <si>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</si>
  <si>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</si>
  <si>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</si>
  <si>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</si>
  <si>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</si>
  <si>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</si>
  <si>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</si>
  <si>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</si>
  <si>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</si>
  <si>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</si>
  <si>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</si>
  <si>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</si>
  <si>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</si>
  <si>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</si>
  <si>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</si>
  <si>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</si>
  <si>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</si>
  <si>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</si>
  <si>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</si>
  <si>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</si>
  <si>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</si>
  <si>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</si>
  <si>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</si>
  <si>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</si>
  <si>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</si>
  <si>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</si>
  <si>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</si>
  <si>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</si>
  <si>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</si>
  <si>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</si>
  <si>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</si>
  <si>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</si>
  <si>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</si>
  <si>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</si>
  <si>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</si>
  <si>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</si>
  <si>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</si>
  <si>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</si>
  <si>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</si>
  <si>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</si>
  <si>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</si>
  <si>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</si>
  <si>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</si>
  <si>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</si>
  <si>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</si>
  <si>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</si>
  <si>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</si>
  <si>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</si>
  <si>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</si>
  <si>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</si>
  <si>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</si>
  <si>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</si>
  <si>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</si>
  <si>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</si>
  <si>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</si>
  <si>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</si>
  <si>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</si>
  <si>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</si>
  <si>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</si>
  <si>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</si>
  <si>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</si>
  <si>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</si>
  <si>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</si>
  <si>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</si>
  <si>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</si>
  <si>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</si>
  <si>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</si>
  <si>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</si>
  <si>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</si>
  <si>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</si>
  <si>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</si>
  <si>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</si>
  <si>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</si>
  <si>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</si>
  <si>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</si>
  <si>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</si>
  <si>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</si>
  <si>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</si>
  <si>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</si>
  <si>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</si>
  <si>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</si>
  <si>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</si>
  <si>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</si>
  <si>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</si>
  <si>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</si>
  <si>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</si>
  <si>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</si>
  <si>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</si>
  <si>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</si>
  <si>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</si>
  <si>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</si>
  <si>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</si>
  <si>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</si>
  <si>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</si>
  <si>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</si>
  <si>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</si>
  <si>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</si>
  <si>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</si>
  <si>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</si>
  <si>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</si>
  <si>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</si>
  <si>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</si>
  <si>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</si>
  <si>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</si>
  <si>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</si>
  <si>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</si>
  <si>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</si>
  <si>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</si>
  <si>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</si>
  <si>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</si>
  <si>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</si>
  <si>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</si>
  <si>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</si>
  <si>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</si>
  <si>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</si>
  <si>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</si>
  <si>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</si>
  <si>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</si>
  <si>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</si>
  <si>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</si>
  <si>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</si>
  <si>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</si>
  <si>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</si>
  <si>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</si>
  <si>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</si>
  <si>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</si>
  <si>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</si>
  <si>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</si>
  <si>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</si>
  <si>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</si>
  <si>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</si>
  <si>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</si>
  <si>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</si>
  <si>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</si>
  <si>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</si>
  <si>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</si>
  <si>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</si>
  <si>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</si>
  <si>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</si>
  <si>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</si>
  <si>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</si>
  <si>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</si>
  <si>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</si>
  <si>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</si>
  <si>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</si>
  <si>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</si>
  <si>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</si>
  <si>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</si>
  <si>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</si>
  <si>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</si>
  <si>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</si>
  <si>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</si>
  <si>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</si>
  <si>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</si>
  <si>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</si>
  <si>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</si>
  <si>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</si>
  <si>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</si>
  <si>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</si>
  <si>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</si>
  <si>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</si>
  <si>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</si>
  <si>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</si>
  <si>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</si>
  <si>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</si>
  <si>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</si>
  <si>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</si>
  <si>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</si>
  <si>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</si>
  <si>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</si>
  <si>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</si>
  <si>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</si>
  <si>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</si>
  <si>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</si>
  <si>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</si>
  <si>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</si>
  <si>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</si>
  <si>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</si>
  <si>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</si>
  <si>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</si>
  <si>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</si>
  <si>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</si>
  <si>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</si>
  <si>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</si>
  <si>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</si>
  <si>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</si>
  <si>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</si>
  <si>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</si>
  <si>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</si>
  <si>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</si>
  <si>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</si>
  <si>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</si>
  <si>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</si>
  <si>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</si>
  <si>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</si>
  <si>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</si>
  <si>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</si>
  <si>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</si>
  <si>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</si>
  <si>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</si>
  <si>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</si>
  <si>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</si>
  <si>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</si>
  <si>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</si>
  <si>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</si>
  <si>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</si>
  <si>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</si>
  <si>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</si>
  <si>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</si>
  <si>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</si>
  <si>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</si>
  <si>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</si>
  <si>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</si>
  <si>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</si>
  <si>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</si>
  <si>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</si>
  <si>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</si>
  <si>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</si>
  <si>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</si>
  <si>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</si>
  <si>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</si>
  <si>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</si>
  <si>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</si>
  <si>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</si>
  <si>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</si>
  <si>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</si>
  <si>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</si>
  <si>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</si>
  <si>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</si>
  <si>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</si>
  <si>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</si>
  <si>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</si>
  <si>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</si>
  <si>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</si>
  <si>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</si>
  <si>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</si>
  <si>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</si>
  <si>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</si>
  <si>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</si>
  <si>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</si>
  <si>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</si>
  <si>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</si>
  <si>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</si>
  <si>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</si>
  <si>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</si>
  <si>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</si>
  <si>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</si>
  <si>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</si>
  <si>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</si>
  <si>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</si>
  <si>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</si>
  <si>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</si>
  <si>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</si>
  <si>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</si>
  <si>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</si>
  <si>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</si>
  <si>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</si>
  <si>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</si>
  <si>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</si>
  <si>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</si>
  <si>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</si>
  <si>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</si>
  <si>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</si>
  <si>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</si>
  <si>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</si>
  <si>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</si>
  <si>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</si>
  <si>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</si>
  <si>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</si>
  <si>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</si>
  <si>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</si>
  <si>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</si>
  <si>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</si>
  <si>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</si>
  <si>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</si>
  <si>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</si>
  <si>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</si>
  <si>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</si>
  <si>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</si>
  <si>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</si>
  <si>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</si>
  <si>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</si>
  <si>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</si>
  <si>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</si>
  <si>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</si>
  <si>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</si>
  <si>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</si>
  <si>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</si>
  <si>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</si>
  <si>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</si>
  <si>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</si>
  <si>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</si>
  <si>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</si>
  <si>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</si>
  <si>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</si>
  <si>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</si>
  <si>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</si>
  <si>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</si>
  <si>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</si>
  <si>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</si>
  <si>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</si>
  <si>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</si>
  <si>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</si>
  <si>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</si>
  <si>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</si>
  <si>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</si>
  <si>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</si>
  <si>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</si>
  <si>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</si>
  <si>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</si>
  <si>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</si>
  <si>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</si>
  <si>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</si>
  <si>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</si>
  <si>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</si>
  <si>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</si>
  <si>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</si>
  <si>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</si>
  <si>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</si>
  <si>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</si>
  <si>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</si>
  <si>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</si>
  <si>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</si>
  <si>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</si>
  <si>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</si>
  <si>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</si>
  <si>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</si>
  <si>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</si>
  <si>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</si>
  <si>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</si>
  <si>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</si>
  <si>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</si>
  <si>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</si>
  <si>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</si>
  <si>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</si>
  <si>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</si>
  <si>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</si>
  <si>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</si>
  <si>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</si>
  <si>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</si>
  <si>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</si>
  <si>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</si>
  <si>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</si>
  <si>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</si>
  <si>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</si>
  <si>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</si>
  <si>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</si>
  <si>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</si>
  <si>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</si>
  <si>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</si>
  <si>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</si>
  <si>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</si>
  <si>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</si>
  <si>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</si>
  <si>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</si>
  <si>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</si>
  <si>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</si>
  <si>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</si>
  <si>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</si>
  <si>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</si>
  <si>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</si>
  <si>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</si>
  <si>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</si>
  <si>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</si>
  <si>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</si>
  <si>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</si>
  <si>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</si>
  <si>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</si>
  <si>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</si>
  <si>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</si>
  <si>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</si>
  <si>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</si>
  <si>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</si>
  <si>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</si>
  <si>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</si>
  <si>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</si>
  <si>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</si>
  <si>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</si>
  <si>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</si>
  <si>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</si>
  <si>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</si>
  <si>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</si>
  <si>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</si>
  <si>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</si>
  <si>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</si>
  <si>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</si>
  <si>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</si>
  <si>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</si>
  <si>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</si>
  <si>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</si>
  <si>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</si>
  <si>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</si>
  <si>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</si>
  <si>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</si>
  <si>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</si>
  <si>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</si>
  <si>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</si>
  <si>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</si>
  <si>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</si>
  <si>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</si>
  <si>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</si>
  <si>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</si>
  <si>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</si>
  <si>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</si>
  <si>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</si>
  <si>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</si>
  <si>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</si>
  <si>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</si>
  <si>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</si>
  <si>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</si>
  <si>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</si>
  <si>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</si>
  <si>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</si>
  <si>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</si>
  <si>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</si>
  <si>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</si>
  <si>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</si>
  <si>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</si>
  <si>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</si>
  <si>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</si>
  <si>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</si>
  <si>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</si>
  <si>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</si>
  <si>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</si>
  <si>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</si>
  <si>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</si>
  <si>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</si>
  <si>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</si>
  <si>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</si>
  <si>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</si>
  <si>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</si>
  <si>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</si>
  <si>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</si>
  <si>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</si>
  <si>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</si>
  <si>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</si>
  <si>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</si>
  <si>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</si>
  <si>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</si>
  <si>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</si>
  <si>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</si>
  <si>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</si>
  <si>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</si>
  <si>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</si>
  <si>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</si>
  <si>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</si>
  <si>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</si>
  <si>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</si>
  <si>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</si>
  <si>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</si>
  <si>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</si>
  <si>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</si>
  <si>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</si>
  <si>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</si>
  <si>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</si>
  <si>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</si>
  <si>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</si>
  <si>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</si>
  <si>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</si>
  <si>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</si>
  <si>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</si>
  <si>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</si>
  <si>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</si>
  <si>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</si>
  <si>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</si>
  <si>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</si>
  <si>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</si>
  <si>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</si>
  <si>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</si>
  <si>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</si>
  <si>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</si>
  <si>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</si>
  <si>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</si>
  <si>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</si>
  <si>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</si>
  <si>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</si>
  <si>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</si>
  <si>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</si>
  <si>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</si>
  <si>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</si>
  <si>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</si>
  <si>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</si>
  <si>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</si>
  <si>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</si>
  <si>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</si>
  <si>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</si>
  <si>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</si>
  <si>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</si>
  <si>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</si>
  <si>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</si>
  <si>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</si>
  <si>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</si>
  <si>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</si>
  <si>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</si>
  <si>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</si>
  <si>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</si>
  <si>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</si>
  <si>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</si>
  <si>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</si>
  <si>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</si>
  <si>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</si>
  <si>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</si>
  <si>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</si>
  <si>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</si>
  <si>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</si>
  <si>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</si>
  <si>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</si>
  <si>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</si>
  <si>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</si>
  <si>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</si>
  <si>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</si>
  <si>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</si>
  <si>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</si>
  <si>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</si>
  <si>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</si>
  <si>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</si>
  <si>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</si>
  <si>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</si>
  <si>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</si>
  <si>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</si>
  <si>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</si>
  <si>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</si>
  <si>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</si>
  <si>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</si>
  <si>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</si>
  <si>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</si>
  <si>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</si>
  <si>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</si>
  <si>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</si>
  <si>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</si>
  <si>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</si>
  <si>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</si>
  <si>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</si>
  <si>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</si>
  <si>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</si>
  <si>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</si>
  <si>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</si>
  <si>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</si>
  <si>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</si>
  <si>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</si>
  <si>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</si>
  <si>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</si>
  <si>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</si>
  <si>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</si>
  <si>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</si>
  <si>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</si>
  <si>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</si>
  <si>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</si>
  <si>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</si>
  <si>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</si>
  <si>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</si>
  <si>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</si>
  <si>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</si>
  <si>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</si>
  <si>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</si>
  <si>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</si>
  <si>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</si>
  <si>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</si>
  <si>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</si>
  <si>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</si>
  <si>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</si>
  <si>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</si>
  <si>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</si>
  <si>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</si>
  <si>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</si>
  <si>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</si>
  <si>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</si>
  <si>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</si>
  <si>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</si>
  <si>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</si>
  <si>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</si>
  <si>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</si>
  <si>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</si>
  <si>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</si>
  <si>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</si>
  <si>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</si>
  <si>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</si>
  <si>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</si>
  <si>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</si>
  <si>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</si>
  <si>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</si>
  <si>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</si>
  <si>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</si>
  <si>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</si>
  <si>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</si>
  <si>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</si>
  <si>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</si>
  <si>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</si>
  <si>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</si>
  <si>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</si>
  <si>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</si>
  <si>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</si>
  <si>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</si>
  <si>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</si>
  <si>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</si>
  <si>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</si>
  <si>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</si>
  <si>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</si>
  <si>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</si>
  <si>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</si>
  <si>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</si>
  <si>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</si>
  <si>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</si>
  <si>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</si>
  <si>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</si>
  <si>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</si>
  <si>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</si>
  <si>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</si>
  <si>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</si>
  <si>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</si>
  <si>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</si>
  <si>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</si>
  <si>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</si>
  <si>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</si>
  <si>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</si>
  <si>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</si>
  <si>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</si>
  <si>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</si>
  <si>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</si>
  <si>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</si>
  <si>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</si>
  <si>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</si>
  <si>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</si>
  <si>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</si>
  <si>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</si>
  <si>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</si>
  <si>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</si>
  <si>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</si>
  <si>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</si>
  <si>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</si>
  <si>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</si>
  <si>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</si>
  <si>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</si>
  <si>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</si>
  <si>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</si>
  <si>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</si>
  <si>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</si>
  <si>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</si>
  <si>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</si>
  <si>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</si>
  <si>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</si>
  <si>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</si>
  <si>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</si>
  <si>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</si>
  <si>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</si>
  <si>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</si>
  <si>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</si>
  <si>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</si>
  <si>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</si>
  <si>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</si>
  <si>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</si>
  <si>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</si>
  <si>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</si>
  <si>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</si>
  <si>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</si>
  <si>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</si>
  <si>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</si>
  <si>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</si>
  <si>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</si>
  <si>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</si>
  <si>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</si>
  <si>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</si>
  <si>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</si>
  <si>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</si>
  <si>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</si>
  <si>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</si>
  <si>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</si>
  <si>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</si>
  <si>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</si>
  <si>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</si>
  <si>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</si>
  <si>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</si>
  <si>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</si>
  <si>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</si>
  <si>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</si>
  <si>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</si>
  <si>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</si>
  <si>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</si>
  <si>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</si>
  <si>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</si>
  <si>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</si>
  <si>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</si>
  <si>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</si>
  <si>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</si>
  <si>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</si>
  <si>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</si>
  <si>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</si>
  <si>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</si>
  <si>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</si>
  <si>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</si>
  <si>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</si>
  <si>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</si>
  <si>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</si>
  <si>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</si>
  <si>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</si>
  <si>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</si>
  <si>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</si>
  <si>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</si>
  <si>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</si>
  <si>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</si>
  <si>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</si>
  <si>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</si>
  <si>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</si>
  <si>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</si>
  <si>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</si>
  <si>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</si>
  <si>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</si>
  <si>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</si>
  <si>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</si>
  <si>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</si>
  <si>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</si>
  <si>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</si>
  <si>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</si>
  <si>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</si>
  <si>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</si>
  <si>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</si>
  <si>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</si>
  <si>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</si>
  <si>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</si>
  <si>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</si>
  <si>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</si>
  <si>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</si>
  <si>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</si>
  <si>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</si>
  <si>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</si>
  <si>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</si>
  <si>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</si>
  <si>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</si>
  <si>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</si>
  <si>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</si>
  <si>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</si>
  <si>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</si>
  <si>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</si>
  <si>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</si>
  <si>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</si>
  <si>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</si>
  <si>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</si>
  <si>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</si>
  <si>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</si>
  <si>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</si>
  <si>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</si>
  <si>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</si>
  <si>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</si>
  <si>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</si>
  <si>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</si>
  <si>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</si>
  <si>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</si>
  <si>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</si>
  <si>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</si>
  <si>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</si>
  <si>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</si>
  <si>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</si>
  <si>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</si>
  <si>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</si>
  <si>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</si>
  <si>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</si>
  <si>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</si>
  <si>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</si>
  <si>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</si>
  <si>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</si>
  <si>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</si>
  <si>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</si>
  <si>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</si>
  <si>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</si>
  <si>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</si>
  <si>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</si>
  <si>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</si>
  <si>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</si>
  <si>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</si>
  <si>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</si>
  <si>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</si>
  <si>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</si>
  <si>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</si>
  <si>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</si>
  <si>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</si>
  <si>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</si>
  <si>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</si>
  <si>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</si>
  <si>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</si>
  <si>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</si>
  <si>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</si>
  <si>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</si>
  <si>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</si>
  <si>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</si>
  <si>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</si>
  <si>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</si>
  <si>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</si>
  <si>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</si>
  <si>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</si>
  <si>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</si>
  <si>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</si>
  <si>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</si>
  <si>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</si>
  <si>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</si>
  <si>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</si>
  <si>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</si>
  <si>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</si>
  <si>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</si>
  <si>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</si>
  <si>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</si>
  <si>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</si>
  <si>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</si>
  <si>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</si>
  <si>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</si>
  <si>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</si>
  <si>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</si>
  <si>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</si>
  <si>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</si>
  <si>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</si>
  <si>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</si>
  <si>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</si>
  <si>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</si>
  <si>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</si>
  <si>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</si>
  <si>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</si>
  <si>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</si>
  <si>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</si>
  <si>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</si>
  <si>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</si>
  <si>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</si>
  <si>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</si>
  <si>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</si>
  <si>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</si>
  <si>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</si>
  <si>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</si>
  <si>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</si>
  <si>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</si>
  <si>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</si>
  <si>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</si>
  <si>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</si>
  <si>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</si>
  <si>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</si>
  <si>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</si>
  <si>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</si>
  <si>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</si>
  <si>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</si>
  <si>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</si>
  <si>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</si>
  <si>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</si>
  <si>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</si>
  <si>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</si>
  <si>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</si>
  <si>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</si>
  <si>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</si>
  <si>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</si>
  <si>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</si>
  <si>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</si>
  <si>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</si>
  <si>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</si>
  <si>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</si>
  <si>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</si>
  <si>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</si>
  <si>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</si>
  <si>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</si>
  <si>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</si>
  <si>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</si>
  <si>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</si>
  <si>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</si>
  <si>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</si>
  <si>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</si>
  <si>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</si>
  <si>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</si>
  <si>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</si>
  <si>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</si>
  <si>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</si>
  <si>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</si>
  <si>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</si>
  <si>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</si>
  <si>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</si>
  <si>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</si>
  <si>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</si>
  <si>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</si>
  <si>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</si>
  <si>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</si>
  <si>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</si>
  <si>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</si>
  <si>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</si>
  <si>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</si>
  <si>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</si>
  <si>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</si>
  <si>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</si>
  <si>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</si>
  <si>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</si>
  <si>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</si>
  <si>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</si>
  <si>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</si>
  <si>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</si>
  <si>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</si>
  <si>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</si>
  <si>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</si>
  <si>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</si>
  <si>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</si>
  <si>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</si>
  <si>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</si>
  <si>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</si>
  <si>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</si>
  <si>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</si>
  <si>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</si>
  <si>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</si>
  <si>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</si>
  <si>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</si>
  <si>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</si>
  <si>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</si>
  <si>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</si>
  <si>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</si>
  <si>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</si>
  <si>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</si>
  <si>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</si>
  <si>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</si>
  <si>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</si>
  <si>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</si>
  <si>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</si>
  <si>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</si>
  <si>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</si>
  <si>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</si>
  <si>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</si>
  <si>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</si>
  <si>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</si>
  <si>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</si>
  <si>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</si>
  <si>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</si>
  <si>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</si>
  <si>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</si>
  <si>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</si>
  <si>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</si>
  <si>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</si>
  <si>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</si>
  <si>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</si>
  <si>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</si>
  <si>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</si>
  <si>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</si>
  <si>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</si>
  <si>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</si>
  <si>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</si>
  <si>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</si>
  <si>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</si>
  <si>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</si>
  <si>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</si>
  <si>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</si>
  <si>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</si>
  <si>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</si>
  <si>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</si>
  <si>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</si>
  <si>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</si>
  <si>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</si>
  <si>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</si>
  <si>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</si>
  <si>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</si>
  <si>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</si>
  <si>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</si>
  <si>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</si>
  <si>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</si>
  <si>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</si>
  <si>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</si>
  <si>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</si>
  <si>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</si>
  <si>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</si>
  <si>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</si>
  <si>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</si>
  <si>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</si>
  <si>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</si>
  <si>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</si>
  <si>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</si>
  <si>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</si>
  <si>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</si>
  <si>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</si>
  <si>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</si>
  <si>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</si>
  <si>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</si>
  <si>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</si>
  <si>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</si>
  <si>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</si>
  <si>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</si>
  <si>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</si>
  <si>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</si>
  <si>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</si>
  <si>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</si>
  <si>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</si>
  <si>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</si>
  <si>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</si>
  <si>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</si>
  <si>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</si>
  <si>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</si>
  <si>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</si>
  <si>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</si>
  <si>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</si>
  <si>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</si>
  <si>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</si>
  <si>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</si>
  <si>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</si>
  <si>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</si>
  <si>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</si>
  <si>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</si>
  <si>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</si>
  <si>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</si>
  <si>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</si>
  <si>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</si>
  <si>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</si>
  <si>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</si>
  <si>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</si>
  <si>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</si>
  <si>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</si>
  <si>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</si>
  <si>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</si>
  <si>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</si>
  <si>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</si>
  <si>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</si>
  <si>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</si>
  <si>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</si>
  <si>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</si>
  <si>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</si>
  <si>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</si>
  <si>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</si>
  <si>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</si>
  <si>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</si>
  <si>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</si>
  <si>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</si>
  <si>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</si>
  <si>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</si>
  <si>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</si>
  <si>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</si>
  <si>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</si>
  <si>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</si>
  <si>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</si>
  <si>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</si>
  <si>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</si>
  <si>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</si>
  <si>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</si>
  <si>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</si>
  <si>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</si>
  <si>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</si>
  <si>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</si>
  <si>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</si>
  <si>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</si>
  <si>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</si>
  <si>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</si>
  <si>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</si>
  <si>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</si>
  <si>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</si>
  <si>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</si>
  <si>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</si>
  <si>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</si>
  <si>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</si>
  <si>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</si>
  <si>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</si>
  <si>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</si>
  <si>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</si>
  <si>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</si>
  <si>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</si>
  <si>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</si>
  <si>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</si>
  <si>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</si>
  <si>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</si>
  <si>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</si>
  <si>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</si>
  <si>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</si>
  <si>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</si>
  <si>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</si>
  <si>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</si>
  <si>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</si>
  <si>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</si>
  <si>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</si>
  <si>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</si>
  <si>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</si>
  <si>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</si>
  <si>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</si>
  <si>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</si>
  <si>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</si>
  <si>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</si>
  <si>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</si>
  <si>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</si>
  <si>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</si>
  <si>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</si>
  <si>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</si>
  <si>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</si>
  <si>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</si>
  <si>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</si>
  <si>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</si>
  <si>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</si>
  <si>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</si>
  <si>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</si>
  <si>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</si>
  <si>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</si>
  <si>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</si>
  <si>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</si>
  <si>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</si>
  <si>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</si>
  <si>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</si>
  <si>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</si>
  <si>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</si>
  <si>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</si>
  <si>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</si>
  <si>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</si>
  <si>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</si>
  <si>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</si>
  <si>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</si>
  <si>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</si>
  <si>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</si>
  <si>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</si>
  <si>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</si>
  <si>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</si>
  <si>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</si>
  <si>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</si>
  <si>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</si>
  <si>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</si>
  <si>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</si>
  <si>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</si>
  <si>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</si>
  <si>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</si>
  <si>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</si>
  <si>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</si>
  <si>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</si>
  <si>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</si>
  <si>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</si>
  <si>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</si>
  <si>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</si>
  <si>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</si>
  <si>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</si>
  <si>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</si>
  <si>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</si>
  <si>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</si>
  <si>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</si>
  <si>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</si>
  <si>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</si>
  <si>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</si>
  <si>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</si>
  <si>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</si>
  <si>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</si>
  <si>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</si>
  <si>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</si>
  <si>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</si>
  <si>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</si>
  <si>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</si>
  <si>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</si>
  <si>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</si>
  <si>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</si>
  <si>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</si>
  <si>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</si>
  <si>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</si>
  <si>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</si>
  <si>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</si>
  <si>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</si>
  <si>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</si>
  <si>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</si>
  <si>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</si>
  <si>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</si>
  <si>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</si>
  <si>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</si>
  <si>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</si>
  <si>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</si>
  <si>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</si>
  <si>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</si>
  <si>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</si>
  <si>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</si>
  <si>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</si>
  <si>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</si>
  <si>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</si>
  <si>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</si>
  <si>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</si>
  <si>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</si>
  <si>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</si>
  <si>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</si>
  <si>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</si>
  <si>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</si>
  <si>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</si>
  <si>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</si>
  <si>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</si>
  <si>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</si>
  <si>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</si>
  <si>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</si>
  <si>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</si>
  <si>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</si>
  <si>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</si>
  <si>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</si>
  <si>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</si>
  <si>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</si>
  <si>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</si>
  <si>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</si>
  <si>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</si>
  <si>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</si>
  <si>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</si>
  <si>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</si>
  <si>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</si>
  <si>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</si>
  <si>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</si>
  <si>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</si>
  <si>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</si>
  <si>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</si>
  <si>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</si>
  <si>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</si>
  <si>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</si>
  <si>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</si>
  <si>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</si>
  <si>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</si>
  <si>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</si>
  <si>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</si>
  <si>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</si>
  <si>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</si>
  <si>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</si>
  <si>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</si>
  <si>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</si>
  <si>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</si>
  <si>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</si>
  <si>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</si>
  <si>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</si>
  <si>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</si>
  <si>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</si>
  <si>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</si>
  <si>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</si>
  <si>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</si>
  <si>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</si>
  <si>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</si>
  <si>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</si>
  <si>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</si>
  <si>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</si>
  <si>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</si>
  <si>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</si>
  <si>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</si>
  <si>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</si>
  <si>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</si>
  <si>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</si>
  <si>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</si>
  <si>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</si>
  <si>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</si>
  <si>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</si>
  <si>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</si>
  <si>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</si>
  <si>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</si>
  <si>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</si>
  <si>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</si>
  <si>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</si>
  <si>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</si>
  <si>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</si>
  <si>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</si>
  <si>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</si>
  <si>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</si>
  <si>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</si>
  <si>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</si>
  <si>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</si>
  <si>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</si>
  <si>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</si>
  <si>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</si>
  <si>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</si>
  <si>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</si>
  <si>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</si>
  <si>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</si>
  <si>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</si>
  <si>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</si>
  <si>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</si>
  <si>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</si>
  <si>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</si>
  <si>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</si>
  <si>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</si>
  <si>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</si>
  <si>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</si>
  <si>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</si>
  <si>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</si>
  <si>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</si>
  <si>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</si>
  <si>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</si>
  <si>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</si>
  <si>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</si>
  <si>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</si>
  <si>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</si>
  <si>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</si>
  <si>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</si>
  <si>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</si>
  <si>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</si>
  <si>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</si>
  <si>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</si>
  <si>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</si>
  <si>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</si>
  <si>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</si>
  <si>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</si>
  <si>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</si>
  <si>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</si>
  <si>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</si>
  <si>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</si>
  <si>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</si>
  <si>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</si>
  <si>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</si>
  <si>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</si>
  <si>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</si>
  <si>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</si>
  <si>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</si>
  <si>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</si>
  <si>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</si>
  <si>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</si>
  <si>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</si>
  <si>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</si>
  <si>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</si>
  <si>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</si>
  <si>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</si>
  <si>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</si>
  <si>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</si>
  <si>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</si>
  <si>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</si>
  <si>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</si>
  <si>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</si>
  <si>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</si>
  <si>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</si>
  <si>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</si>
  <si>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</si>
  <si>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</si>
  <si>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</si>
  <si>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</si>
  <si>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</si>
  <si>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</si>
  <si>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</si>
  <si>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</si>
  <si>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</si>
  <si>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</si>
  <si>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</si>
  <si>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</si>
  <si>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</si>
  <si>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</si>
  <si>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</si>
  <si>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</si>
  <si>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</si>
  <si>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</si>
  <si>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</si>
  <si>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</si>
  <si>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</si>
  <si>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</si>
  <si>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</si>
  <si>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</si>
  <si>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</si>
  <si>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</si>
  <si>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</si>
  <si>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</si>
  <si>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</si>
  <si>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</si>
  <si>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</si>
  <si>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</si>
  <si>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</si>
  <si>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</si>
  <si>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</si>
  <si>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</si>
  <si>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</si>
  <si>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</si>
  <si>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</si>
  <si>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</si>
  <si>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</si>
  <si>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</si>
  <si>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</si>
  <si>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</si>
  <si>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</si>
  <si>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</si>
  <si>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</si>
  <si>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</si>
  <si>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</si>
  <si>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</si>
  <si>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</si>
  <si>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</si>
  <si>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</si>
  <si>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</si>
  <si>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</si>
  <si>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</si>
  <si>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</si>
  <si>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</si>
  <si>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</si>
  <si>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</si>
  <si>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</si>
  <si>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</si>
  <si>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</si>
  <si>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</si>
  <si>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</si>
  <si>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</si>
  <si>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</si>
  <si>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</si>
  <si>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</si>
  <si>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</si>
  <si>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</si>
  <si>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</si>
  <si>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</si>
  <si>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</si>
  <si>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</si>
  <si>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</si>
  <si>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</si>
  <si>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</si>
  <si>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</si>
  <si>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</si>
  <si>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</si>
  <si>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</si>
  <si>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</si>
  <si>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</si>
  <si>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</si>
  <si>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</si>
  <si>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</si>
  <si>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</si>
  <si>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</si>
  <si>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</si>
  <si>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</si>
  <si>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</si>
  <si>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</si>
  <si>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</si>
  <si>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</si>
  <si>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</si>
  <si>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</si>
  <si>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</si>
  <si>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</si>
  <si>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</si>
  <si>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</si>
  <si>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</si>
  <si>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</si>
  <si>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</si>
  <si>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</si>
  <si>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</si>
  <si>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</si>
  <si>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</si>
  <si>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</si>
  <si>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</si>
  <si>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</si>
  <si>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</si>
  <si>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</si>
  <si>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</si>
  <si>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</si>
  <si>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</si>
  <si>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</si>
  <si>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</si>
  <si>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</si>
  <si>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</si>
  <si>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</si>
  <si>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</si>
  <si>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</si>
  <si>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</si>
  <si>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</si>
  <si>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</si>
  <si>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</si>
  <si>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</si>
  <si>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</si>
  <si>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</si>
  <si>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</si>
  <si>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</si>
  <si>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</si>
  <si>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</si>
  <si>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</si>
  <si>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</si>
  <si>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</si>
  <si>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</si>
  <si>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</si>
  <si>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</si>
  <si>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</si>
  <si>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</si>
  <si>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</si>
  <si>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</si>
  <si>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</si>
  <si>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</si>
  <si>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</si>
  <si>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</si>
  <si>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</si>
  <si>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</si>
  <si>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</si>
  <si>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</si>
  <si>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</si>
  <si>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</si>
  <si>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</si>
  <si>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</si>
  <si>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</si>
  <si>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</si>
  <si>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</si>
  <si>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</si>
  <si>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</si>
  <si>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</si>
  <si>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</si>
  <si>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</si>
  <si>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</si>
  <si>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</si>
  <si>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</si>
  <si>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</si>
  <si>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</si>
  <si>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</si>
  <si>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</si>
  <si>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</si>
  <si>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</si>
  <si>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</si>
  <si>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</si>
  <si>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</si>
  <si>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</si>
  <si>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</si>
  <si>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</si>
  <si>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</si>
  <si>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</si>
  <si>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</si>
  <si>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</si>
  <si>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</si>
  <si>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</si>
  <si>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</si>
  <si>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</si>
  <si>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</si>
  <si>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</si>
  <si>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</si>
  <si>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</si>
  <si>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</si>
  <si>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</si>
  <si>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</si>
  <si>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</si>
  <si>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</si>
  <si>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</si>
  <si>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</si>
  <si>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</si>
  <si>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</si>
  <si>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</si>
  <si>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</si>
  <si>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</si>
  <si>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</si>
  <si>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</si>
  <si>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</si>
  <si>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</si>
  <si>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</si>
  <si>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</si>
  <si>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</si>
  <si>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</si>
  <si>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</si>
  <si>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</si>
  <si>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</si>
  <si>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</si>
  <si>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</si>
  <si>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</si>
  <si>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</si>
  <si>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</si>
  <si>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</si>
  <si>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</si>
  <si>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</si>
  <si>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</si>
  <si>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</si>
  <si>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</si>
  <si>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</si>
  <si>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</si>
  <si>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</si>
  <si>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</si>
  <si>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</si>
  <si>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</si>
  <si>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</si>
  <si>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</si>
  <si>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</si>
  <si>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</si>
  <si>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</si>
  <si>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</si>
  <si>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</si>
  <si>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</si>
  <si>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</si>
  <si>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</si>
  <si>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</si>
  <si>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</si>
  <si>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</si>
  <si>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</si>
  <si>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</si>
  <si>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</si>
  <si>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</si>
  <si>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</si>
  <si>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</si>
  <si>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</si>
  <si>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</si>
  <si>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</si>
  <si>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</si>
  <si>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</si>
  <si>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</si>
  <si>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</si>
  <si>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</si>
  <si>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</si>
  <si>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</si>
  <si>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</si>
  <si>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</si>
  <si>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</si>
  <si>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</si>
  <si>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</si>
  <si>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</si>
  <si>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</si>
  <si>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</si>
  <si>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</si>
  <si>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</si>
  <si>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</si>
  <si>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</si>
  <si>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</si>
  <si>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</si>
  <si>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</si>
  <si>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</si>
  <si>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</si>
  <si>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</si>
  <si>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</si>
  <si>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</si>
  <si>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</si>
  <si>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</si>
  <si>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</si>
  <si>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</si>
  <si>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</si>
  <si>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</si>
  <si>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</si>
  <si>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</si>
  <si>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</si>
  <si>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</si>
  <si>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</si>
  <si>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</si>
  <si>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</si>
  <si>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</si>
  <si>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</si>
  <si>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</si>
  <si>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</si>
  <si>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</si>
  <si>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</si>
  <si>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</si>
  <si>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</si>
  <si>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</si>
  <si>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</si>
  <si>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</si>
  <si>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</si>
  <si>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</si>
  <si>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</si>
  <si>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</si>
  <si>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</si>
  <si>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</si>
  <si>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</si>
  <si>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</si>
  <si>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</si>
  <si>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</si>
  <si>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</si>
  <si>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</si>
  <si>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</si>
  <si>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</si>
  <si>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</si>
  <si>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</si>
  <si>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</si>
  <si>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</si>
  <si>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</si>
  <si>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</si>
  <si>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</si>
  <si>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</si>
  <si>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</si>
  <si>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</si>
  <si>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</si>
  <si>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</si>
  <si>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</si>
  <si>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</si>
  <si>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</si>
  <si>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</si>
  <si>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</si>
  <si>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</si>
  <si>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</si>
  <si>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</si>
  <si>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</si>
  <si>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</si>
  <si>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</si>
  <si>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</si>
  <si>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</si>
  <si>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</si>
  <si>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</si>
  <si>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</si>
  <si>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</si>
  <si>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</si>
  <si>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</si>
  <si>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</si>
  <si>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</si>
  <si>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</si>
  <si>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</si>
  <si>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</si>
  <si>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</si>
  <si>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</si>
  <si>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</si>
  <si>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</si>
  <si>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</si>
  <si>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</si>
  <si>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</si>
  <si>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</si>
  <si>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</si>
  <si>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</si>
  <si>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</si>
  <si>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</si>
  <si>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</si>
  <si>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</si>
  <si>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</si>
  <si>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</si>
  <si>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</si>
  <si>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</si>
  <si>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</si>
  <si>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</si>
  <si>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</si>
  <si>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</si>
  <si>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</si>
  <si>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</si>
  <si>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</si>
  <si>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</si>
  <si>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</si>
  <si>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</si>
  <si>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</si>
  <si>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</si>
  <si>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</si>
  <si>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</si>
  <si>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</si>
  <si>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</si>
  <si>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</si>
  <si>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</si>
  <si>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</si>
  <si>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</si>
  <si>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</si>
  <si>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</si>
  <si>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</si>
  <si>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</si>
  <si>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</si>
  <si>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</si>
  <si>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</si>
  <si>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</si>
  <si>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</si>
  <si>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</si>
  <si>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</si>
  <si>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</si>
  <si>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</si>
  <si>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</si>
  <si>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</si>
  <si>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</si>
  <si>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</si>
  <si>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</si>
  <si>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</si>
  <si>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</si>
  <si>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</si>
  <si>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</si>
  <si>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</si>
  <si>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</si>
  <si>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</si>
  <si>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</si>
  <si>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</si>
  <si>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</si>
  <si>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</si>
  <si>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</si>
  <si>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</si>
  <si>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</si>
  <si>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</si>
  <si>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</si>
  <si>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</si>
  <si>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</si>
  <si>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</si>
  <si>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</si>
  <si>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</si>
  <si>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</si>
  <si>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</si>
  <si>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</si>
  <si>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</si>
  <si>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</si>
  <si>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</si>
  <si>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</si>
  <si>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</si>
  <si>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</si>
  <si>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</si>
  <si>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</si>
  <si>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</si>
  <si>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</si>
  <si>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</si>
  <si>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</si>
  <si>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</si>
  <si>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</si>
  <si>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</si>
  <si>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</si>
  <si>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</si>
  <si>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</si>
  <si>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</si>
  <si>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</si>
  <si>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</si>
  <si>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</si>
  <si>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</si>
  <si>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</si>
  <si>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</si>
  <si>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</si>
  <si>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</si>
  <si>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</si>
  <si>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</si>
  <si>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</si>
  <si>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</si>
  <si>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</si>
  <si>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</si>
  <si>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</si>
  <si>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</si>
  <si>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</si>
  <si>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</si>
  <si>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</si>
  <si>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</si>
  <si>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</si>
  <si>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</si>
  <si>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</si>
  <si>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</si>
  <si>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</si>
  <si>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</si>
  <si>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</si>
  <si>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</si>
  <si>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</si>
  <si>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</si>
  <si>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</si>
  <si>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</si>
  <si>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</si>
  <si>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</si>
  <si>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</si>
  <si>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</si>
  <si>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</si>
  <si>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</si>
  <si>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</si>
  <si>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</si>
  <si>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</si>
  <si>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</si>
  <si>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</si>
  <si>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</si>
  <si>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</si>
  <si>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</si>
  <si>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</si>
  <si>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</si>
  <si>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</si>
  <si>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</si>
  <si>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</si>
  <si>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</si>
  <si>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</si>
  <si>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</si>
  <si>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</si>
  <si>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</si>
  <si>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</si>
  <si>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</si>
  <si>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</si>
  <si>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</si>
  <si>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</si>
  <si>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</si>
  <si>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</si>
  <si>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</si>
  <si>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</si>
  <si>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</si>
  <si>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</si>
  <si>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</si>
  <si>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</si>
  <si>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</si>
  <si>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</si>
  <si>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</si>
  <si>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</si>
  <si>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</si>
  <si>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</si>
  <si>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</si>
  <si>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</si>
  <si>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</si>
  <si>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</si>
  <si>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</si>
  <si>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</si>
  <si>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</si>
  <si>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</si>
  <si>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</si>
  <si>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</si>
  <si>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</si>
  <si>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</si>
  <si>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</si>
  <si>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</si>
  <si>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</si>
  <si>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</si>
  <si>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</si>
  <si>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</si>
  <si>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</si>
  <si>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</si>
  <si>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</si>
  <si>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</si>
  <si>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</si>
  <si>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</si>
  <si>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</si>
  <si>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</si>
  <si>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</si>
  <si>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</si>
  <si>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</si>
  <si>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</si>
  <si>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</si>
  <si>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</si>
  <si>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</si>
  <si>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</si>
  <si>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</si>
  <si>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</si>
  <si>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</si>
  <si>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</si>
  <si>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</si>
  <si>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</si>
  <si>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</si>
  <si>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</si>
  <si>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</si>
  <si>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</si>
  <si>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</si>
  <si>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</si>
  <si>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</si>
  <si>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</si>
  <si>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</si>
  <si>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</si>
  <si>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</si>
  <si>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</si>
  <si>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</si>
  <si>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</si>
  <si>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</si>
  <si>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</si>
  <si>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</si>
  <si>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</si>
  <si>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</si>
  <si>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</si>
  <si>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</si>
  <si>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</si>
  <si>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</si>
  <si>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</si>
  <si>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</si>
  <si>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</si>
  <si>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</si>
  <si>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</si>
  <si>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</si>
  <si>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</si>
  <si>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</si>
  <si>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</si>
  <si>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</si>
  <si>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</si>
  <si>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</si>
  <si>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</si>
  <si>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</si>
  <si>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</si>
  <si>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</si>
  <si>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</si>
  <si>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</si>
  <si>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</si>
  <si>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</si>
  <si>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</si>
  <si>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</si>
  <si>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</si>
  <si>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</si>
  <si>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</si>
  <si>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</si>
  <si>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</si>
  <si>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</si>
  <si>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</si>
  <si>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</si>
  <si>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</si>
  <si>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</si>
  <si>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</si>
  <si>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</si>
  <si>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</si>
  <si>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</si>
  <si>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</si>
  <si>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</si>
  <si>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</si>
  <si>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</si>
  <si>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</si>
  <si>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</si>
  <si>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</si>
  <si>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</si>
  <si>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</si>
  <si>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</si>
  <si>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</si>
  <si>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</si>
  <si>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</si>
  <si>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</si>
  <si>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</si>
  <si>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</si>
  <si>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</si>
  <si>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</si>
  <si>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</si>
  <si>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</si>
  <si>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</si>
  <si>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</si>
  <si>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</si>
  <si>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</si>
  <si>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</si>
  <si>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</si>
  <si>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</si>
  <si>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</si>
  <si>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</si>
  <si>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</si>
  <si>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</si>
  <si>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</si>
  <si>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</si>
  <si>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</si>
  <si>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</si>
  <si>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</si>
  <si>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</si>
  <si>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</si>
  <si>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</si>
  <si>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</si>
  <si>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</si>
  <si>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</si>
  <si>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</si>
  <si>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</si>
  <si>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</si>
  <si>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</si>
  <si>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</si>
  <si>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</si>
  <si>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</si>
  <si>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</si>
  <si>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</si>
  <si>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</si>
  <si>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</si>
  <si>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</si>
  <si>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</si>
  <si>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</si>
  <si>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</si>
  <si>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</si>
  <si>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</si>
  <si>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</si>
  <si>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</si>
  <si>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</si>
  <si>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</si>
  <si>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</si>
  <si>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</si>
  <si>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</si>
  <si>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</si>
  <si>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</si>
  <si>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</si>
  <si>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</si>
  <si>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</si>
  <si>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</si>
  <si>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</si>
  <si>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</si>
  <si>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</si>
  <si>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</si>
  <si>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</si>
  <si>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</si>
  <si>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</si>
  <si>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</si>
  <si>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</si>
  <si>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</si>
  <si>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</si>
  <si>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</si>
  <si>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</si>
  <si>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</si>
  <si>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</si>
  <si>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</si>
  <si>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</si>
  <si>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</si>
  <si>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</si>
  <si>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</si>
  <si>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</si>
  <si>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</si>
  <si>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</si>
  <si>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</si>
  <si>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</si>
  <si>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</si>
  <si>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</si>
  <si>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</si>
  <si>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</si>
  <si>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</si>
  <si>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</si>
  <si>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</si>
  <si>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</si>
  <si>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</si>
  <si>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</si>
  <si>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</si>
  <si>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</si>
  <si>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</si>
  <si>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</si>
  <si>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</si>
  <si>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</si>
  <si>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</si>
  <si>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</si>
  <si>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</si>
  <si>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</si>
  <si>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</si>
  <si>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</si>
  <si>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</si>
  <si>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</si>
  <si>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</si>
  <si>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</si>
  <si>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</si>
  <si>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</si>
  <si>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</si>
  <si>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</si>
  <si>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</si>
  <si>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</si>
  <si>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</si>
  <si>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</si>
  <si>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</si>
  <si>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</si>
  <si>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</si>
  <si>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</si>
  <si>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</si>
  <si>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</si>
  <si>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</si>
  <si>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</si>
  <si>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</si>
  <si>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</si>
  <si>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</si>
  <si>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</si>
  <si>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</si>
  <si>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</si>
  <si>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</si>
  <si>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</si>
  <si>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</si>
  <si>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</si>
  <si>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</si>
  <si>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</si>
  <si>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</si>
  <si>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</si>
  <si>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</si>
  <si>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</si>
  <si>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</si>
  <si>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</si>
  <si>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</si>
  <si>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</si>
  <si>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</si>
  <si>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</si>
  <si>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</si>
  <si>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</si>
  <si>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</si>
  <si>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</si>
  <si>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</si>
  <si>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</si>
  <si>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</si>
  <si>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</si>
  <si>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</si>
  <si>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</si>
  <si>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</si>
  <si>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</si>
  <si>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</si>
  <si>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</si>
  <si>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</si>
  <si>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</si>
  <si>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</si>
  <si>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</si>
  <si>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</si>
  <si>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</si>
  <si>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</si>
  <si>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</si>
  <si>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</si>
  <si>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</si>
  <si>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</si>
  <si>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</si>
  <si>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</si>
  <si>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</si>
  <si>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</si>
  <si>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</si>
  <si>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</si>
  <si>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</si>
  <si>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</si>
  <si>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</si>
  <si>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</si>
  <si>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</si>
  <si>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</si>
  <si>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</si>
  <si>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</si>
  <si>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</si>
  <si>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</si>
  <si>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</si>
  <si>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</si>
  <si>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</si>
  <si>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</si>
  <si>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</si>
  <si>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</si>
  <si>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</si>
  <si>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</si>
  <si>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</si>
  <si>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</si>
  <si>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</si>
  <si>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</si>
  <si>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</si>
  <si>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</si>
  <si>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</si>
  <si>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</si>
  <si>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</si>
  <si>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</si>
  <si>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</si>
  <si>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</si>
  <si>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</si>
  <si>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</si>
  <si>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</si>
  <si>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</si>
  <si>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</si>
  <si>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</si>
  <si>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</si>
  <si>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</si>
  <si>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</si>
  <si>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</si>
  <si>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</si>
  <si>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</si>
  <si>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</si>
  <si>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</si>
  <si>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</si>
  <si>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</si>
  <si>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</si>
  <si>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</si>
  <si>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</si>
  <si>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</si>
  <si>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</si>
  <si>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</si>
  <si>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</si>
  <si>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</si>
  <si>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</si>
  <si>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</si>
  <si>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</si>
  <si>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</si>
  <si>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</si>
  <si>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</si>
  <si>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</si>
  <si>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</si>
  <si>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</si>
  <si>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</si>
  <si>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</si>
  <si>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</si>
  <si>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</si>
  <si>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</si>
  <si>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</si>
  <si>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</si>
  <si>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</si>
  <si>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</si>
  <si>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</si>
  <si>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</si>
  <si>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</si>
  <si>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</si>
  <si>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</si>
  <si>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</si>
  <si>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</si>
  <si>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</si>
  <si>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</si>
  <si>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</si>
  <si>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</si>
  <si>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</si>
  <si>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</si>
  <si>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</si>
  <si>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</si>
  <si>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</si>
  <si>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</si>
  <si>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</si>
  <si>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</si>
  <si>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</si>
  <si>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</si>
  <si>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</si>
  <si>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</si>
  <si>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</si>
  <si>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</si>
  <si>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</si>
  <si>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</si>
  <si>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</si>
  <si>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</si>
  <si>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</si>
  <si>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</si>
  <si>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</si>
  <si>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</si>
  <si>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</si>
  <si>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</si>
  <si>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</si>
  <si>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</si>
  <si>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</si>
  <si>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</si>
  <si>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</si>
  <si>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</si>
  <si>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</si>
  <si>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</si>
  <si>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</si>
  <si>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</si>
  <si>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</si>
  <si>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</si>
  <si>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</si>
  <si>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</si>
  <si>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</si>
  <si>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</si>
  <si>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</si>
  <si>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</si>
  <si>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</si>
  <si>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</si>
  <si>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</si>
  <si>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</si>
  <si>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</si>
  <si>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</si>
  <si>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</si>
  <si>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</si>
  <si>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</si>
  <si>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</si>
  <si>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</si>
  <si>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</si>
  <si>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</si>
  <si>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</si>
  <si>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</si>
  <si>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</si>
  <si>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</si>
  <si>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</si>
  <si>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</si>
  <si>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</si>
  <si>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</si>
  <si>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</si>
  <si>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</si>
  <si>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</si>
  <si>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</si>
  <si>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</si>
  <si>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</si>
  <si>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</si>
  <si>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</si>
  <si>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</si>
  <si>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</si>
  <si>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</si>
  <si>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</si>
  <si>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</si>
  <si>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</si>
  <si>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</si>
  <si>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</si>
  <si>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</si>
  <si>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</si>
  <si>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</si>
  <si>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</si>
  <si>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</si>
  <si>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</si>
  <si>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</si>
  <si>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</si>
  <si>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</si>
  <si>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</si>
  <si>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</si>
  <si>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</si>
  <si>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</si>
  <si>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</si>
  <si>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</si>
  <si>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</si>
  <si>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</si>
  <si>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</si>
  <si>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</si>
  <si>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</si>
  <si>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</si>
  <si>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</si>
  <si>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</si>
  <si>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</si>
  <si>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</si>
  <si>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</si>
  <si>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</si>
  <si>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</si>
  <si>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</si>
  <si>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</si>
  <si>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</si>
  <si>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</si>
  <si>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</si>
  <si>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</si>
  <si>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</si>
  <si>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</si>
  <si>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</si>
  <si>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</si>
  <si>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</si>
  <si>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</si>
  <si>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</si>
  <si>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</si>
  <si>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</si>
  <si>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</si>
  <si>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</si>
  <si>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</si>
  <si>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</si>
  <si>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</si>
  <si>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</si>
  <si>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</si>
  <si>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</si>
  <si>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</si>
  <si>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</si>
  <si>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</si>
  <si>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</si>
  <si>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</si>
  <si>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</si>
  <si>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</si>
  <si>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</si>
  <si>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</si>
  <si>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</si>
  <si>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</si>
  <si>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</si>
  <si>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</si>
  <si>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</si>
  <si>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</si>
  <si>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</si>
  <si>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</si>
  <si>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</si>
  <si>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</si>
  <si>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</si>
  <si>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</si>
  <si>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</si>
  <si>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</si>
  <si>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</si>
  <si>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</si>
  <si>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</si>
  <si>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</si>
  <si>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</si>
  <si>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</si>
  <si>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</si>
  <si>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</si>
  <si>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</si>
  <si>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</si>
  <si>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</si>
  <si>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</si>
  <si>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</si>
  <si>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</si>
  <si>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</si>
  <si>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</si>
  <si>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</si>
  <si>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</si>
  <si>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</si>
  <si>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</si>
  <si>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</si>
  <si>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</si>
  <si>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</si>
  <si>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</si>
  <si>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</si>
  <si>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</si>
  <si>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</si>
  <si>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</si>
  <si>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</si>
  <si>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</si>
  <si>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</si>
  <si>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</si>
  <si>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</si>
  <si>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</si>
  <si>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</si>
  <si>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</si>
  <si>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</si>
  <si>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</si>
  <si>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</si>
  <si>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</si>
  <si>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</si>
  <si>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</si>
  <si>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</si>
  <si>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</si>
  <si>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</si>
  <si>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</si>
  <si>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</si>
  <si>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</si>
  <si>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</si>
  <si>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</si>
  <si>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</si>
  <si>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</si>
  <si>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</si>
  <si>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</si>
  <si>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</si>
  <si>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</si>
  <si>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</si>
  <si>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</si>
  <si>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</si>
  <si>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</si>
  <si>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</si>
  <si>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</si>
  <si>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</si>
  <si>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</si>
  <si>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</si>
  <si>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</si>
  <si>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</si>
  <si>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</si>
  <si>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</si>
  <si>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</si>
  <si>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</si>
  <si>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</si>
  <si>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</si>
  <si>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</si>
  <si>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</si>
  <si>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</si>
  <si>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</si>
  <si>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</si>
  <si>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</si>
  <si>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</si>
  <si>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</si>
  <si>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</si>
  <si>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</si>
  <si>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</si>
  <si>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</si>
  <si>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</si>
  <si>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</si>
  <si>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</si>
  <si>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</si>
  <si>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</si>
  <si>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</si>
  <si>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</si>
  <si>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</si>
  <si>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</si>
  <si>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</si>
  <si>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</si>
  <si>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</si>
  <si>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</si>
  <si>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</si>
  <si>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</si>
  <si>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</si>
  <si>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</si>
  <si>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</si>
  <si>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</si>
  <si>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</si>
  <si>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</si>
  <si>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</si>
  <si>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</si>
  <si>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</si>
  <si>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</si>
  <si>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</si>
  <si>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</si>
  <si>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</si>
  <si>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</si>
  <si>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</si>
  <si>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</si>
  <si>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</si>
  <si>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</si>
  <si>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</si>
  <si>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</si>
  <si>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</si>
  <si>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</si>
  <si>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</si>
  <si>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</si>
  <si>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</si>
  <si>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</si>
  <si>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</si>
  <si>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</si>
  <si>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</si>
  <si>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</si>
  <si>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</si>
  <si>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</si>
  <si>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</si>
  <si>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</si>
  <si>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</si>
  <si>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</si>
  <si>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</si>
  <si>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</si>
  <si>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</si>
  <si>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</si>
  <si>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</si>
  <si>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</si>
  <si>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</si>
  <si>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</si>
  <si>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</si>
  <si>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</si>
  <si>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</si>
  <si>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</si>
  <si>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</si>
  <si>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</si>
  <si>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</si>
  <si>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</si>
  <si>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</si>
  <si>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</si>
  <si>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</si>
  <si>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</si>
  <si>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</si>
  <si>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</si>
  <si>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</si>
  <si>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</si>
  <si>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</si>
  <si>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</si>
  <si>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</si>
  <si>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</si>
  <si>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</si>
  <si>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</si>
  <si>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</si>
  <si>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</si>
  <si>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</si>
  <si>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</si>
  <si>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</si>
  <si>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</si>
  <si>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</si>
  <si>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</si>
  <si>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</si>
  <si>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</si>
  <si>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</si>
  <si>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</si>
  <si>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</si>
  <si>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</si>
  <si>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</si>
  <si>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</si>
  <si>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</si>
  <si>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</si>
  <si>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</si>
  <si>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</si>
  <si>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</si>
  <si>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</si>
  <si>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</si>
  <si>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</si>
  <si>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</si>
  <si>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</si>
  <si>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</si>
  <si>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</si>
  <si>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</si>
  <si>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</si>
  <si>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</si>
  <si>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</si>
  <si>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</si>
  <si>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</si>
  <si>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</si>
  <si>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</si>
  <si>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</si>
  <si>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</si>
  <si>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</si>
  <si>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</si>
  <si>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</si>
  <si>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</si>
  <si>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</si>
  <si>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</si>
  <si>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</si>
  <si>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</si>
  <si>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</si>
  <si>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</si>
  <si>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</si>
  <si>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</si>
  <si>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</si>
  <si>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</si>
  <si>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</si>
  <si>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</si>
  <si>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</si>
  <si>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</si>
  <si>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</si>
  <si>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</si>
  <si>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</si>
  <si>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</si>
  <si>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</si>
  <si>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</si>
  <si>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</si>
  <si>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</si>
  <si>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</si>
  <si>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</si>
  <si>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</si>
  <si>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</si>
  <si>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</si>
  <si>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</si>
  <si>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</si>
  <si>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</si>
  <si>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</si>
  <si>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</si>
  <si>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</si>
  <si>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</si>
  <si>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</si>
  <si>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</si>
  <si>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</si>
  <si>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</si>
  <si>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</si>
  <si>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</si>
  <si>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</si>
  <si>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</si>
  <si>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</si>
  <si>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</si>
  <si>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</si>
  <si>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</si>
  <si>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</si>
  <si>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</si>
  <si>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</si>
  <si>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</si>
  <si>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</si>
  <si>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</si>
  <si>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</si>
  <si>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</si>
  <si>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</si>
  <si>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</si>
  <si>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</si>
  <si>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</si>
  <si>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</si>
  <si>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</si>
  <si>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</si>
  <si>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</si>
  <si>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</si>
  <si>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</si>
  <si>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</si>
  <si>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</si>
  <si>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</si>
  <si>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</si>
  <si>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</si>
  <si>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</si>
  <si>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</si>
  <si>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</si>
  <si>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</si>
  <si>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</si>
  <si>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</si>
  <si>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</si>
  <si>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</si>
  <si>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</si>
  <si>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</si>
  <si>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</si>
  <si>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</si>
  <si>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</si>
  <si>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</si>
  <si>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</si>
  <si>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</si>
  <si>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</si>
  <si>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</si>
  <si>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</si>
  <si>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</si>
  <si>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</si>
  <si>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</si>
  <si>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</si>
  <si>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</si>
  <si>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</si>
  <si>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</si>
  <si>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</si>
  <si>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</si>
  <si>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</si>
  <si>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</si>
  <si>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</si>
  <si>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</si>
  <si>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</si>
  <si>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</si>
  <si>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</si>
  <si>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</si>
  <si>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</si>
  <si>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</si>
  <si>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</si>
  <si>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</si>
  <si>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</si>
  <si>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</si>
  <si>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</si>
  <si>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</si>
  <si>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</si>
  <si>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</si>
  <si>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</si>
  <si>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</si>
  <si>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</si>
  <si>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</si>
  <si>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</si>
  <si>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</si>
  <si>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</si>
  <si>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</si>
  <si>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</si>
  <si>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</si>
  <si>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</si>
  <si>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</si>
  <si>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</si>
  <si>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</si>
  <si>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</si>
  <si>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</si>
  <si>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</si>
  <si>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</si>
  <si>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</si>
  <si>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</si>
  <si>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</si>
  <si>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</si>
  <si>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</si>
  <si>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</si>
  <si>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</si>
  <si>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</si>
  <si>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</si>
  <si>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</si>
  <si>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</si>
  <si>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</si>
  <si>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</si>
  <si>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</si>
  <si>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</si>
  <si>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</si>
  <si>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</si>
  <si>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</si>
  <si>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</si>
  <si>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</si>
  <si>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</si>
  <si>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</si>
  <si>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</si>
  <si>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</si>
  <si>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</si>
  <si>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</si>
  <si>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</si>
  <si>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</si>
  <si>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</si>
  <si>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</si>
  <si>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</si>
  <si>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</si>
  <si>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</si>
  <si>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</si>
  <si>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</si>
  <si>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</si>
  <si>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</si>
  <si>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</si>
  <si>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</si>
  <si>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</si>
  <si>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</si>
  <si>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</si>
  <si>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</si>
  <si>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</si>
  <si>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</si>
  <si>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</si>
  <si>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</si>
  <si>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</si>
  <si>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</si>
  <si>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</si>
  <si>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</si>
  <si>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</si>
  <si>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</si>
  <si>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</si>
  <si>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</si>
  <si>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</si>
  <si>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</si>
  <si>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</si>
  <si>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</si>
  <si>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</si>
  <si>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</si>
  <si>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</si>
  <si>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</si>
  <si>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</si>
  <si>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</si>
  <si>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</si>
  <si>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</si>
  <si>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</si>
  <si>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</si>
  <si>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</si>
  <si>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</si>
  <si>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</si>
  <si>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</si>
  <si>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</si>
  <si>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</si>
  <si>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</si>
  <si>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</si>
  <si>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</si>
  <si>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</si>
  <si>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</si>
  <si>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</si>
  <si>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</si>
  <si>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</si>
  <si>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</si>
  <si>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</si>
  <si>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</si>
  <si>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</si>
  <si>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</si>
  <si>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</si>
  <si>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</si>
  <si>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</si>
  <si>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</si>
  <si>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</si>
  <si>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</si>
  <si>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</si>
  <si>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</si>
  <si>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</si>
  <si>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</si>
  <si>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</si>
  <si>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</si>
  <si>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</si>
  <si>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</si>
  <si>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</si>
  <si>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</si>
  <si>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</si>
  <si>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</si>
  <si>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</si>
  <si>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</si>
  <si>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</si>
  <si>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</si>
  <si>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</si>
  <si>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</si>
  <si>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</si>
  <si>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</si>
  <si>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</si>
  <si>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</si>
  <si>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</si>
  <si>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</si>
  <si>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</si>
  <si>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</si>
  <si>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</si>
  <si>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</si>
  <si>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</si>
  <si>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</si>
  <si>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</si>
  <si>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</si>
  <si>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</si>
  <si>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</si>
  <si>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</si>
  <si>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</si>
  <si>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</si>
  <si>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</si>
  <si>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</si>
  <si>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</si>
  <si>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</si>
  <si>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</si>
  <si>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</si>
  <si>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</si>
  <si>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</si>
  <si>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</si>
  <si>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</si>
  <si>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</si>
  <si>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</si>
  <si>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</si>
  <si>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</si>
  <si>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</si>
  <si>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</si>
  <si>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</si>
  <si>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</si>
  <si>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</si>
  <si>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</si>
  <si>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</si>
  <si>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</si>
  <si>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</si>
  <si>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</si>
  <si>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</si>
  <si>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</si>
  <si>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</si>
  <si>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</si>
  <si>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</si>
  <si>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</si>
  <si>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</si>
  <si>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</si>
  <si>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</si>
  <si>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</si>
  <si>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</si>
  <si>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</si>
  <si>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</si>
  <si>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</si>
  <si>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</si>
  <si>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</si>
  <si>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</si>
  <si>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</si>
  <si>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</si>
  <si>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</si>
  <si>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</si>
  <si>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</si>
  <si>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</si>
  <si>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</si>
  <si>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</si>
  <si>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</si>
  <si>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</si>
  <si>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</si>
  <si>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</si>
  <si>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</si>
  <si>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</si>
  <si>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</si>
  <si>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</si>
  <si>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</si>
  <si>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</si>
  <si>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</si>
  <si>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</si>
  <si>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</si>
  <si>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</si>
  <si>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</si>
  <si>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</si>
  <si>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</si>
  <si>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</si>
  <si>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</si>
  <si>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</si>
  <si>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</si>
  <si>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</si>
  <si>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</si>
  <si>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</si>
  <si>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</si>
  <si>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</si>
  <si>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</si>
  <si>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</si>
  <si>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</si>
  <si>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</si>
  <si>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</si>
  <si>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</si>
  <si>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</si>
  <si>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</si>
  <si>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</si>
  <si>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</si>
  <si>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</si>
  <si>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</si>
  <si>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</si>
  <si>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</si>
  <si>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</si>
  <si>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</si>
  <si>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</si>
  <si>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</si>
  <si>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</si>
  <si>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</si>
  <si>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</si>
  <si>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</si>
  <si>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</si>
  <si>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</si>
  <si>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</si>
  <si>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</si>
  <si>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</si>
  <si>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</si>
  <si>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</si>
  <si>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</si>
  <si>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</si>
  <si>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</si>
  <si>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</si>
  <si>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</si>
  <si>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</si>
  <si>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</si>
  <si>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</si>
  <si>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</si>
  <si>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</si>
  <si>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</si>
  <si>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</si>
  <si>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</si>
  <si>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</si>
  <si>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</si>
  <si>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</si>
  <si>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</si>
  <si>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</si>
  <si>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</si>
  <si>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</si>
  <si>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</si>
  <si>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</si>
  <si>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</si>
  <si>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</si>
  <si>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</si>
  <si>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</si>
  <si>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</si>
  <si>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</si>
  <si>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</si>
  <si>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</si>
  <si>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</si>
  <si>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</si>
  <si>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</si>
  <si>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</si>
  <si>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</si>
  <si>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</si>
  <si>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</si>
  <si>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</si>
  <si>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</si>
  <si>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</si>
  <si>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</si>
  <si>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</si>
  <si>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</si>
  <si>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</si>
  <si>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</si>
  <si>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</si>
  <si>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</si>
  <si>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</si>
  <si>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</si>
  <si>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</si>
  <si>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</si>
  <si>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</si>
  <si>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</si>
  <si>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</si>
  <si>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</si>
  <si>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</si>
  <si>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</si>
  <si>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</si>
  <si>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</si>
  <si>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</si>
  <si>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</si>
  <si>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</si>
  <si>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</si>
  <si>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</si>
  <si>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</si>
  <si>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</si>
  <si>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</si>
  <si>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</si>
  <si>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</si>
  <si>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</si>
  <si>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</si>
  <si>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</si>
  <si>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</si>
  <si>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</si>
  <si>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</si>
  <si>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</si>
  <si>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</si>
  <si>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</si>
  <si>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</si>
  <si>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</si>
  <si>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</si>
  <si>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</si>
  <si>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</si>
  <si>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</si>
  <si>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</si>
  <si>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</si>
  <si>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</si>
  <si>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</si>
  <si>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</si>
  <si>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</si>
  <si>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</si>
  <si>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</si>
  <si>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</si>
  <si>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</si>
  <si>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</si>
  <si>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</si>
  <si>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</si>
  <si>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</si>
  <si>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</si>
  <si>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</si>
  <si>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</si>
  <si>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</si>
  <si>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</si>
  <si>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</si>
  <si>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</si>
  <si>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</si>
  <si>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</si>
  <si>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</si>
  <si>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</si>
  <si>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</si>
  <si>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</si>
  <si>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</si>
  <si>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</si>
  <si>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</si>
  <si>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</si>
  <si>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</si>
  <si>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</si>
  <si>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</si>
  <si>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</si>
  <si>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</si>
  <si>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</si>
  <si>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</si>
  <si>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</si>
  <si>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</si>
  <si>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</si>
  <si>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</si>
  <si>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</si>
  <si>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</si>
  <si>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</si>
  <si>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</si>
  <si>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</si>
  <si>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</si>
  <si>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</si>
  <si>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</si>
  <si>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</si>
  <si>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</si>
  <si>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</si>
  <si>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</si>
  <si>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</si>
  <si>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</si>
  <si>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</si>
  <si>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</si>
  <si>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</si>
  <si>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</si>
  <si>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</si>
  <si>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</si>
  <si>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</si>
  <si>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</si>
  <si>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</si>
  <si>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</si>
  <si>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</si>
  <si>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</si>
  <si>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</si>
  <si>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</si>
  <si>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</si>
  <si>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</si>
  <si>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</si>
  <si>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</si>
  <si>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</si>
  <si>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</si>
  <si>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</si>
  <si>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</si>
  <si>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</si>
  <si>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</si>
  <si>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</si>
  <si>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</si>
  <si>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</si>
  <si>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</si>
  <si>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</si>
  <si>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</si>
  <si>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</si>
  <si>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</si>
  <si>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</si>
  <si>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</si>
  <si>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</si>
  <si>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</si>
  <si>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</si>
  <si>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</si>
  <si>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</si>
  <si>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</si>
  <si>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</si>
  <si>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</si>
  <si>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</si>
  <si>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</si>
  <si>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</si>
  <si>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</si>
  <si>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</si>
  <si>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</si>
  <si>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</si>
  <si>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</si>
  <si>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</si>
  <si>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</si>
  <si>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</si>
  <si>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</si>
  <si>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</si>
  <si>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</si>
  <si>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</si>
  <si>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</si>
  <si>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</si>
  <si>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</si>
  <si>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</si>
  <si>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</si>
  <si>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</si>
  <si>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</si>
  <si>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</si>
  <si>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</si>
  <si>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</si>
  <si>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</si>
  <si>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</si>
  <si>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</si>
  <si>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</si>
  <si>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</si>
  <si>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</si>
  <si>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</si>
  <si>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</si>
  <si>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</si>
  <si>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</si>
  <si>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</si>
  <si>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</si>
  <si>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</si>
  <si>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</si>
  <si>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</si>
  <si>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</si>
  <si>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</si>
  <si>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</si>
  <si>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</si>
  <si>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</si>
  <si>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</si>
  <si>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</si>
  <si>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</si>
  <si>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</si>
  <si>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</si>
  <si>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</si>
  <si>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</si>
  <si>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</si>
  <si>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</si>
  <si>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</si>
  <si>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</si>
  <si>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</si>
  <si>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</si>
  <si>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</si>
  <si>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</si>
  <si>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</si>
  <si>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</si>
  <si>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</si>
  <si>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</si>
  <si>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</si>
  <si>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</si>
  <si>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</si>
  <si>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</si>
  <si>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</si>
  <si>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</si>
  <si>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</si>
  <si>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</si>
  <si>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</si>
  <si>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</si>
  <si>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</si>
  <si>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</si>
  <si>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</si>
  <si>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</si>
  <si>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</si>
  <si>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</si>
  <si>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</si>
  <si>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</si>
  <si>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</si>
  <si>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</si>
  <si>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</si>
  <si>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</si>
  <si>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</si>
  <si>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</si>
  <si>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</si>
  <si>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</si>
  <si>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</si>
  <si>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</si>
  <si>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</si>
  <si>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</si>
  <si>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</si>
  <si>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</si>
  <si>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</si>
  <si>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</si>
  <si>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</si>
  <si>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</si>
  <si>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</si>
  <si>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</si>
  <si>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</si>
  <si>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</si>
  <si>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</si>
  <si>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</si>
  <si>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</si>
  <si>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</si>
  <si>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</si>
  <si>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</si>
  <si>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</si>
  <si>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</si>
  <si>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</si>
  <si>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</si>
  <si>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</si>
  <si>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</si>
  <si>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</si>
  <si>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</si>
  <si>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</si>
  <si>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</si>
  <si>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</si>
  <si>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</si>
  <si>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</si>
  <si>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</si>
  <si>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</si>
  <si>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</si>
  <si>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</si>
  <si>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</si>
  <si>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</si>
  <si>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</si>
  <si>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</si>
  <si>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</si>
  <si>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</si>
  <si>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</si>
  <si>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</si>
  <si>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</si>
  <si>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</si>
  <si>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</si>
  <si>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</si>
  <si>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</si>
  <si>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</si>
  <si>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</si>
  <si>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</si>
  <si>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</si>
  <si>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</si>
  <si>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</si>
  <si>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</si>
  <si>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</si>
  <si>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</si>
  <si>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</si>
  <si>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</si>
  <si>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</si>
  <si>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</si>
  <si>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</si>
  <si>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</si>
  <si>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</si>
  <si>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</si>
  <si>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</si>
  <si>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</si>
  <si>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</si>
  <si>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</si>
  <si>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</si>
  <si>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</si>
  <si>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</si>
  <si>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</si>
  <si>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</si>
  <si>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</si>
  <si>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</si>
  <si>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</si>
  <si>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</si>
  <si>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</si>
  <si>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</si>
  <si>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</si>
  <si>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</si>
  <si>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</si>
  <si>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</si>
  <si>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</si>
  <si>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</si>
  <si>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</si>
  <si>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</si>
  <si>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</si>
  <si>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</si>
  <si>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</si>
  <si>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</si>
  <si>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</si>
  <si>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</si>
  <si>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</si>
  <si>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</si>
  <si>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</si>
  <si>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</si>
  <si>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</si>
  <si>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</si>
  <si>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</si>
  <si>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</si>
  <si>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</si>
  <si>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</si>
  <si>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</si>
  <si>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</si>
  <si>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</si>
  <si>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</si>
  <si>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</si>
  <si>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</si>
  <si>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</si>
  <si>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</si>
  <si>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</si>
  <si>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</si>
  <si>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</si>
  <si>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</si>
  <si>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</si>
  <si>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</si>
  <si>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</si>
  <si>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</si>
  <si>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</si>
  <si>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</si>
  <si>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</si>
  <si>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</si>
  <si>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</si>
  <si>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</si>
  <si>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</si>
  <si>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</si>
  <si>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</si>
  <si>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</si>
  <si>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</si>
  <si>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</si>
  <si>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</si>
  <si>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</si>
  <si>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</si>
  <si>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</si>
  <si>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</si>
  <si>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</si>
  <si>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</si>
  <si>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</si>
  <si>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</si>
  <si>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</si>
  <si>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</si>
  <si>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</si>
  <si>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</si>
  <si>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</si>
  <si>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</si>
  <si>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</si>
  <si>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</si>
  <si>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</si>
  <si>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</si>
  <si>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</si>
  <si>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</si>
  <si>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</si>
  <si>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</si>
  <si>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</si>
  <si>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</si>
  <si>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</si>
  <si>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</si>
  <si>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</si>
  <si>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</si>
  <si>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</si>
  <si>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</si>
  <si>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</si>
  <si>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</si>
  <si>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</si>
  <si>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</si>
  <si>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</si>
  <si>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</si>
  <si>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</si>
  <si>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</si>
  <si>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</si>
  <si>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</si>
  <si>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</si>
  <si>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</si>
  <si>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</si>
  <si>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</si>
  <si>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</si>
  <si>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</si>
  <si>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</si>
  <si>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</si>
  <si>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</si>
  <si>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</si>
  <si>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</si>
  <si>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</si>
  <si>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</si>
  <si>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</si>
  <si>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</si>
  <si>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</si>
  <si>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</si>
  <si>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</si>
  <si>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</si>
  <si>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</si>
  <si>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</si>
  <si>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</si>
  <si>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</si>
  <si>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</si>
  <si>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</si>
  <si>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</si>
  <si>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</si>
  <si>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</si>
  <si>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</si>
  <si>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</si>
  <si>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</si>
  <si>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</si>
  <si>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</si>
  <si>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</si>
  <si>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</si>
  <si>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</si>
  <si>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</si>
  <si>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</si>
  <si>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</si>
  <si>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</si>
  <si>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</si>
  <si>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</si>
  <si>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</si>
  <si>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</si>
  <si>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</si>
  <si>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</si>
  <si>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</si>
  <si>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</si>
  <si>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</si>
  <si>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</si>
  <si>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</si>
  <si>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</si>
  <si>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</si>
  <si>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</si>
  <si>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</si>
  <si>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</si>
  <si>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</si>
  <si>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</si>
  <si>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</si>
  <si>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</si>
  <si>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</si>
  <si>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</si>
  <si>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</si>
  <si>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</si>
  <si>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</si>
  <si>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</si>
  <si>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</si>
  <si>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</si>
  <si>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</si>
  <si>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</si>
  <si>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</si>
  <si>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</si>
  <si>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</si>
  <si>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</si>
  <si>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</si>
  <si>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</si>
  <si>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</si>
  <si>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</si>
  <si>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</si>
  <si>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</si>
  <si>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</si>
  <si>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</si>
  <si>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</si>
  <si>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</si>
  <si>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</si>
  <si>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</si>
  <si>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</si>
  <si>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</si>
  <si>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</si>
  <si>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</si>
  <si>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</si>
  <si>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</si>
  <si>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</si>
  <si>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</si>
  <si>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</si>
  <si>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</si>
  <si>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</si>
  <si>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</si>
  <si>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</si>
  <si>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</si>
  <si>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</si>
  <si>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</si>
  <si>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</si>
  <si>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</si>
  <si>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</si>
  <si>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</si>
  <si>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</si>
  <si>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</si>
  <si>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</si>
  <si>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</si>
  <si>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</si>
  <si>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</si>
  <si>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</si>
  <si>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</si>
  <si>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</si>
  <si>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</si>
  <si>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</si>
  <si>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</si>
  <si>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</si>
  <si>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</si>
  <si>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</si>
  <si>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</si>
  <si>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</si>
  <si>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</si>
  <si>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</si>
  <si>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</si>
  <si>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</si>
  <si>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</si>
  <si>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</si>
  <si>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</si>
  <si>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</si>
  <si>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</si>
  <si>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</si>
  <si>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</si>
  <si>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</si>
  <si>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</si>
  <si>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</si>
  <si>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</si>
  <si>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</si>
  <si>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</si>
  <si>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</si>
  <si>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</si>
  <si>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</si>
  <si>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</si>
  <si>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</si>
  <si>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</si>
  <si>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</si>
  <si>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</si>
  <si>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</si>
  <si>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</si>
  <si>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</si>
  <si>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</si>
  <si>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</si>
  <si>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</si>
  <si>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</si>
  <si>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</si>
  <si>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</si>
  <si>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</si>
  <si>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</si>
  <si>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</si>
  <si>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</si>
  <si>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</si>
  <si>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</si>
  <si>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</si>
  <si>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</si>
  <si>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</si>
  <si>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</si>
  <si>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</si>
  <si>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</si>
  <si>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</si>
  <si>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</si>
  <si>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</si>
  <si>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</si>
  <si>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</si>
  <si>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</si>
  <si>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</si>
  <si>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</si>
  <si>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</si>
  <si>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</si>
  <si>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</si>
  <si>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</si>
  <si>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</si>
  <si>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</si>
  <si>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</si>
  <si>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</si>
  <si>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</si>
  <si>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</si>
  <si>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</si>
  <si>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</si>
  <si>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</si>
  <si>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</si>
  <si>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</si>
  <si>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</si>
  <si>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</si>
  <si>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</si>
  <si>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</si>
  <si>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</si>
  <si>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</si>
  <si>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</si>
  <si>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</si>
  <si>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</si>
  <si>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</si>
  <si>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</si>
  <si>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</si>
  <si>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</si>
  <si>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</si>
  <si>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</si>
  <si>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</si>
  <si>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</si>
  <si>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</si>
  <si>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</si>
  <si>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</si>
  <si>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</si>
  <si>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</si>
  <si>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</si>
  <si>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</si>
  <si>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</si>
  <si>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</si>
  <si>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</si>
  <si>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</si>
  <si>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</si>
  <si>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</si>
  <si>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</si>
  <si>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</si>
  <si>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</si>
  <si>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</si>
  <si>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</si>
  <si>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</si>
  <si>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</si>
  <si>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</si>
  <si>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</si>
  <si>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</si>
  <si>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</si>
  <si>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</si>
  <si>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</si>
  <si>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</si>
  <si>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</si>
  <si>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</si>
  <si>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</si>
  <si>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</si>
  <si>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</si>
  <si>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</si>
  <si>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</si>
  <si>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</si>
  <si>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</si>
  <si>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</si>
  <si>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</si>
  <si>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</si>
  <si>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</si>
  <si>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</si>
  <si>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</si>
  <si>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</si>
  <si>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</si>
  <si>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</si>
  <si>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</si>
  <si>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</si>
  <si>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</si>
  <si>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</si>
  <si>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</si>
  <si>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</si>
  <si>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</si>
  <si>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</si>
  <si>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</si>
  <si>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</si>
  <si>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</si>
  <si>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</si>
  <si>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</si>
  <si>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</si>
  <si>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</si>
  <si>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</si>
  <si>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</si>
  <si>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</si>
  <si>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</si>
  <si>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</si>
  <si>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</si>
  <si>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</si>
  <si>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</si>
  <si>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</si>
  <si>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</si>
  <si>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</si>
  <si>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</si>
  <si>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</si>
  <si>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</si>
  <si>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</si>
  <si>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</si>
  <si>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</si>
  <si>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</si>
  <si>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</si>
  <si>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</si>
  <si>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</si>
  <si>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</si>
  <si>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</si>
  <si>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</si>
  <si>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</si>
  <si>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</si>
  <si>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</si>
  <si>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</si>
  <si>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</si>
  <si>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</si>
  <si>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</si>
  <si>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</si>
  <si>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</si>
  <si>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</si>
  <si>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</si>
  <si>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</si>
  <si>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</si>
  <si>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</si>
  <si>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</si>
  <si>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</si>
  <si>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</si>
  <si>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</si>
  <si>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</si>
  <si>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</si>
  <si>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</si>
  <si>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</si>
  <si>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</si>
  <si>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</si>
  <si>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</si>
  <si>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</si>
  <si>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</si>
  <si>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</si>
  <si>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</si>
  <si>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</si>
  <si>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</si>
  <si>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</si>
  <si>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</si>
  <si>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</si>
  <si>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</si>
  <si>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</si>
  <si>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</si>
  <si>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</si>
  <si>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</si>
  <si>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</si>
  <si>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</si>
  <si>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</si>
  <si>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</si>
  <si>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</si>
  <si>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</si>
  <si>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</si>
  <si>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</si>
  <si>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</si>
  <si>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</si>
  <si>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</si>
  <si>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</si>
  <si>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</si>
  <si>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</si>
  <si>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</si>
  <si>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</si>
  <si>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</si>
  <si>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</si>
  <si>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</si>
  <si>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</si>
  <si>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</si>
  <si>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</si>
  <si>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</si>
  <si>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</si>
  <si>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</si>
  <si>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</si>
  <si>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</si>
  <si>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</si>
  <si>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</si>
  <si>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</si>
  <si>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</si>
  <si>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</si>
  <si>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</si>
  <si>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</si>
  <si>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</si>
  <si>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</si>
  <si>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</si>
  <si>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</si>
  <si>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</si>
  <si>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</si>
  <si>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</si>
  <si>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</si>
  <si>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</si>
  <si>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</si>
  <si>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</si>
  <si>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</si>
  <si>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</si>
  <si>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</si>
  <si>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</si>
  <si>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</si>
  <si>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</si>
  <si>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</si>
  <si>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</si>
  <si>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</si>
  <si>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</si>
  <si>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</si>
  <si>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</si>
  <si>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</si>
  <si>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</si>
  <si>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</si>
  <si>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</si>
  <si>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</si>
  <si>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</si>
  <si>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</si>
  <si>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</si>
  <si>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</si>
  <si>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</si>
  <si>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</si>
  <si>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</si>
  <si>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</si>
  <si>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</si>
  <si>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</si>
  <si>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</si>
  <si>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</si>
  <si>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</si>
  <si>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</si>
  <si>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</si>
  <si>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</si>
  <si>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</si>
  <si>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</si>
  <si>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</si>
  <si>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</si>
  <si>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</si>
  <si>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</si>
  <si>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</si>
  <si>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</si>
  <si>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</si>
  <si>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</si>
  <si>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</si>
  <si>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</si>
  <si>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</si>
  <si>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</si>
  <si>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</si>
  <si>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</si>
  <si>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</si>
  <si>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</si>
  <si>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</si>
  <si>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</si>
  <si>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</si>
  <si>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</si>
  <si>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</si>
  <si>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</si>
  <si>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</si>
  <si>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</si>
  <si>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</si>
  <si>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</si>
  <si>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</si>
  <si>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</si>
  <si>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</si>
  <si>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</si>
  <si>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</si>
  <si>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</si>
  <si>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</si>
  <si>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</si>
  <si>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</si>
  <si>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</si>
  <si>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</si>
  <si>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</si>
  <si>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</si>
  <si>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</si>
  <si>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</si>
  <si>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</si>
  <si>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</si>
  <si>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</si>
  <si>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</si>
  <si>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</si>
  <si>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</si>
  <si>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</si>
  <si>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</si>
  <si>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</si>
  <si>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</si>
  <si>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</si>
  <si>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</si>
  <si>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</si>
  <si>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</si>
  <si>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</si>
  <si>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</si>
  <si>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</si>
  <si>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</si>
  <si>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</si>
  <si>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</si>
  <si>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</si>
  <si>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</si>
  <si>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</si>
  <si>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</si>
  <si>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</si>
  <si>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</si>
  <si>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</si>
  <si>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</si>
  <si>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</si>
  <si>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</si>
  <si>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</si>
  <si>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</si>
  <si>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</si>
  <si>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</si>
  <si>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</si>
  <si>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</si>
  <si>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</si>
  <si>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</si>
  <si>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</si>
  <si>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</si>
  <si>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</si>
  <si>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</si>
  <si>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</si>
  <si>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</si>
  <si>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</si>
  <si>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</si>
  <si>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</si>
  <si>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</si>
  <si>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</si>
  <si>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</si>
  <si>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</si>
  <si>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</si>
  <si>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</si>
  <si>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</si>
  <si>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</si>
  <si>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</si>
  <si>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</si>
  <si>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</si>
  <si>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</si>
  <si>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</si>
  <si>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</si>
  <si>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</si>
  <si>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</si>
  <si>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</si>
  <si>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</si>
  <si>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</si>
  <si>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</si>
  <si>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</si>
  <si>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</si>
  <si>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</si>
  <si>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</si>
  <si>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</si>
  <si>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</si>
  <si>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</si>
  <si>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</si>
  <si>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</si>
  <si>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</si>
  <si>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</si>
  <si>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</si>
  <si>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</si>
  <si>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</si>
  <si>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</si>
  <si>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</si>
  <si>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</si>
  <si>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</si>
  <si>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</si>
  <si>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</si>
  <si>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</si>
  <si>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</si>
  <si>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</si>
  <si>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</si>
  <si>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</si>
  <si>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</si>
  <si>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</si>
  <si>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</si>
  <si>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</si>
  <si>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</si>
  <si>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</si>
  <si>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</si>
  <si>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</si>
  <si>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</si>
  <si>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</si>
  <si>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</si>
  <si>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</si>
  <si>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</si>
  <si>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</si>
  <si>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</si>
  <si>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</si>
  <si>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</si>
  <si>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</si>
  <si>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</si>
  <si>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</si>
  <si>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</si>
  <si>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</si>
  <si>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</si>
  <si>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</si>
  <si>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</si>
  <si>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</si>
  <si>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</si>
  <si>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</si>
  <si>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</si>
  <si>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</si>
  <si>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</si>
  <si>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</si>
  <si>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</si>
  <si>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</si>
  <si>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</si>
  <si>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</si>
  <si>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</si>
  <si>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</si>
  <si>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</si>
  <si>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</si>
  <si>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</si>
  <si>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</si>
  <si>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</si>
  <si>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</si>
  <si>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</si>
  <si>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</si>
  <si>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</si>
  <si>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</si>
  <si>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</si>
  <si>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</si>
  <si>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</si>
  <si>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</si>
  <si>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</si>
  <si>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</si>
  <si>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</si>
  <si>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</si>
  <si>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</si>
  <si>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</si>
  <si>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</si>
  <si>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</si>
  <si>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</si>
  <si>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</si>
  <si>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</si>
  <si>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</si>
  <si>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</si>
  <si>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</si>
  <si>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</si>
  <si>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</si>
  <si>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</si>
  <si>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</si>
  <si>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</si>
  <si>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</si>
  <si>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</si>
  <si>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</si>
  <si>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</si>
  <si>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</si>
  <si>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</si>
  <si>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</si>
  <si>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</si>
  <si>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</si>
  <si>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</si>
  <si>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</si>
  <si>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</si>
  <si>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</si>
  <si>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</si>
  <si>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</si>
  <si>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</si>
  <si>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</si>
  <si>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</si>
  <si>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</si>
  <si>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</si>
  <si>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</si>
  <si>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</si>
  <si>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</si>
  <si>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</si>
  <si>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</si>
  <si>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</si>
  <si>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</si>
  <si>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</si>
  <si>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</si>
  <si>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</si>
  <si>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</si>
  <si>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</si>
  <si>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</si>
  <si>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</si>
  <si>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</si>
  <si>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</si>
  <si>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</si>
  <si>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</si>
  <si>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</si>
  <si>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</si>
  <si>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</si>
  <si>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</si>
  <si>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</si>
  <si>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</si>
  <si>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</si>
  <si>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</si>
  <si>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</si>
  <si>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</si>
  <si>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</si>
  <si>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</si>
  <si>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</si>
  <si>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</si>
  <si>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</si>
  <si>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</si>
  <si>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</si>
  <si>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</si>
  <si>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</si>
  <si>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</si>
  <si>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</si>
  <si>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</si>
  <si>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</si>
  <si>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</si>
  <si>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</si>
  <si>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</si>
  <si>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</si>
  <si>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</si>
  <si>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</si>
  <si>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</si>
  <si>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</si>
  <si>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</si>
  <si>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</si>
  <si>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</si>
  <si>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</si>
  <si>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</si>
  <si>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</si>
  <si>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</si>
  <si>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</si>
  <si>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</si>
  <si>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</si>
  <si>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</si>
  <si>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</si>
  <si>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</si>
  <si>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</si>
  <si>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</si>
  <si>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</si>
  <si>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</si>
  <si>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</si>
  <si>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</si>
  <si>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</si>
  <si>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</si>
  <si>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</si>
  <si>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</si>
  <si>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</si>
  <si>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</si>
  <si>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</si>
  <si>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</si>
  <si>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</si>
  <si>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</si>
  <si>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</si>
  <si>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</si>
  <si>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</si>
  <si>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</si>
  <si>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</si>
  <si>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</si>
  <si>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</si>
  <si>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</si>
  <si>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</si>
  <si>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</si>
  <si>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</si>
  <si>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</si>
  <si>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</si>
  <si>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</si>
  <si>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</si>
  <si>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</si>
  <si>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</si>
  <si>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</si>
  <si>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</si>
  <si>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</si>
  <si>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</si>
  <si>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</si>
  <si>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</si>
  <si>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</si>
  <si>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</si>
  <si>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</si>
  <si>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</si>
  <si>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</si>
  <si>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</si>
  <si>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</si>
  <si>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</si>
  <si>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</si>
  <si>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</si>
  <si>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</si>
  <si>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</si>
  <si>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</si>
  <si>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</si>
  <si>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</si>
  <si>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</si>
  <si>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</si>
  <si>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</si>
  <si>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</si>
  <si>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</si>
  <si>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</si>
  <si>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</si>
  <si>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</si>
  <si>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</si>
  <si>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</si>
  <si>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</si>
  <si>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</si>
  <si>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</si>
  <si>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</si>
  <si>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</si>
  <si>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</si>
  <si>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</si>
  <si>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</si>
  <si>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</si>
  <si>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</si>
  <si>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</si>
  <si>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</si>
  <si>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</si>
  <si>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</si>
  <si>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</si>
  <si>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</si>
  <si>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</si>
  <si>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</si>
  <si>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</si>
  <si>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</si>
  <si>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</si>
  <si>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</si>
  <si>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</si>
  <si>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</si>
  <si>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</si>
  <si>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</si>
  <si>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</si>
  <si>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</si>
  <si>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</si>
  <si>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</si>
  <si>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</si>
  <si>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</si>
  <si>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</si>
  <si>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</si>
  <si>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</si>
  <si>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</si>
  <si>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</si>
  <si>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</si>
  <si>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</si>
  <si>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</si>
  <si>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</si>
  <si>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</si>
  <si>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</si>
  <si>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</si>
  <si>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</si>
  <si>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</si>
  <si>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</si>
  <si>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</si>
  <si>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</si>
  <si>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</si>
  <si>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</si>
  <si>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</si>
  <si>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</si>
  <si>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</si>
  <si>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</si>
  <si>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</si>
  <si>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</si>
  <si>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</si>
  <si>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</si>
  <si>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</si>
  <si>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</si>
  <si>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</si>
  <si>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</si>
  <si>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</si>
  <si>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</si>
  <si>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</si>
  <si>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</si>
  <si>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</si>
  <si>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</si>
  <si>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</si>
  <si>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</si>
  <si>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</si>
  <si>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</si>
  <si>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</si>
  <si>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</si>
  <si>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</si>
  <si>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</si>
  <si>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</si>
  <si>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</si>
  <si>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</si>
  <si>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</si>
  <si>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</si>
  <si>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</si>
  <si>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</si>
  <si>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</si>
  <si>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</si>
  <si>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</si>
  <si>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</si>
  <si>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</si>
  <si>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</si>
  <si>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</si>
  <si>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</si>
  <si>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</si>
  <si>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</si>
  <si>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</si>
  <si>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</si>
  <si>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</si>
  <si>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</si>
  <si>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</si>
  <si>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</si>
  <si>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</si>
  <si>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</si>
  <si>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</si>
  <si>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</si>
  <si>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</si>
  <si>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</si>
  <si>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</si>
  <si>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</si>
  <si>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</si>
  <si>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</si>
  <si>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</si>
  <si>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</si>
  <si>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</si>
  <si>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</si>
  <si>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</si>
  <si>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</si>
  <si>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</si>
  <si>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</si>
  <si>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</si>
  <si>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</si>
  <si>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</si>
  <si>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</si>
  <si>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</si>
  <si>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</si>
  <si>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</si>
  <si>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</si>
  <si>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</si>
  <si>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</si>
  <si>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</si>
  <si>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</si>
  <si>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</si>
  <si>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</si>
  <si>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</si>
  <si>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</si>
  <si>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</si>
  <si>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</si>
  <si>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</si>
  <si>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</si>
  <si>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</si>
  <si>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</si>
  <si>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</si>
  <si>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</si>
  <si>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</si>
  <si>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</si>
  <si>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</si>
  <si>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</si>
  <si>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</si>
  <si>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</si>
  <si>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</si>
  <si>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</si>
  <si>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</si>
  <si>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</si>
  <si>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</si>
  <si>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</si>
  <si>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</si>
  <si>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</si>
  <si>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</si>
  <si>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</si>
  <si>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</si>
  <si>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</si>
  <si>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</si>
  <si>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</si>
  <si>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</si>
  <si>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</si>
  <si>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</si>
  <si>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</si>
  <si>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</si>
  <si>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</si>
  <si>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</si>
  <si>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</si>
  <si>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</si>
  <si>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</si>
  <si>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</si>
  <si>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</si>
  <si>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</si>
  <si>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</si>
  <si>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</si>
  <si>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</si>
  <si>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</si>
  <si>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</si>
  <si>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</si>
  <si>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</si>
  <si>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</si>
  <si>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</si>
  <si>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</si>
  <si>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</si>
  <si>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</si>
  <si>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</si>
  <si>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</si>
  <si>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</si>
  <si>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</si>
  <si>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</si>
  <si>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</si>
  <si>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</si>
  <si>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</si>
  <si>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</si>
  <si>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</si>
  <si>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</si>
  <si>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</si>
  <si>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</si>
  <si>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</si>
  <si>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</si>
  <si>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</si>
  <si>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</si>
  <si>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</si>
  <si>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</si>
  <si>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</si>
  <si>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</si>
  <si>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</si>
  <si>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</si>
  <si>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</si>
  <si>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</si>
  <si>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</si>
  <si>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</si>
  <si>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</si>
  <si>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</si>
  <si>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</si>
  <si>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</si>
  <si>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</si>
  <si>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</si>
  <si>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</si>
  <si>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</si>
  <si>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</si>
  <si>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</si>
  <si>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</si>
  <si>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</si>
  <si>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</si>
  <si>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</si>
  <si>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</si>
  <si>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</si>
  <si>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</si>
  <si>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</si>
  <si>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</si>
  <si>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</si>
  <si>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</si>
  <si>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</si>
  <si>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</si>
  <si>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</si>
  <si>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</si>
  <si>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</si>
  <si>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</si>
  <si>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</si>
  <si>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</si>
  <si>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</si>
  <si>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</si>
  <si>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</si>
  <si>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</si>
  <si>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</si>
  <si>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</si>
  <si>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</si>
  <si>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</si>
  <si>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</si>
  <si>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</si>
  <si>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</si>
  <si>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</si>
  <si>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</si>
  <si>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</si>
  <si>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</si>
  <si>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</si>
  <si>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</si>
  <si>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</si>
  <si>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</si>
  <si>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</si>
  <si>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</si>
  <si>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</si>
  <si>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</si>
  <si>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</si>
  <si>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</si>
  <si>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</si>
  <si>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</si>
  <si>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</si>
  <si>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</si>
  <si>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</si>
  <si>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</si>
  <si>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</si>
  <si>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</si>
  <si>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</si>
  <si>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</si>
  <si>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</si>
  <si>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</si>
  <si>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</si>
  <si>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</si>
  <si>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</si>
  <si>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</si>
  <si>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</si>
  <si>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</si>
  <si>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</si>
  <si>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</si>
  <si>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</si>
  <si>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</si>
  <si>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</si>
  <si>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</si>
  <si>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</si>
  <si>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</si>
  <si>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</si>
  <si>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</si>
  <si>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</si>
  <si>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</si>
  <si>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</si>
  <si>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</si>
  <si>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</si>
  <si>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</si>
  <si>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</si>
  <si>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</si>
  <si>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</si>
  <si>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</si>
  <si>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</si>
  <si>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</si>
  <si>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</si>
  <si>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</si>
  <si>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</si>
  <si>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</si>
  <si>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</si>
  <si>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</si>
  <si>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</si>
  <si>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</si>
  <si>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</si>
  <si>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</si>
  <si>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</si>
  <si>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</si>
  <si>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</si>
  <si>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</si>
  <si>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</si>
  <si>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</si>
  <si>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</si>
  <si>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</si>
  <si>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</si>
  <si>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</si>
  <si>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</si>
  <si>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</si>
  <si>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</si>
  <si>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</si>
  <si>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</si>
  <si>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</si>
  <si>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</si>
  <si>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</si>
  <si>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</si>
  <si>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</si>
  <si>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</si>
  <si>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</si>
  <si>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</si>
  <si>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</si>
  <si>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</si>
  <si>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</si>
  <si>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</si>
  <si>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</si>
  <si>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</si>
  <si>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</si>
  <si>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</si>
  <si>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</si>
  <si>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</si>
  <si>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</si>
  <si>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</si>
  <si>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</si>
  <si>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</si>
  <si>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</si>
  <si>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</si>
  <si>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</si>
  <si>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</si>
  <si>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</si>
  <si>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</si>
  <si>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</si>
  <si>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</si>
  <si>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</si>
  <si>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</si>
  <si>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</si>
  <si>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</si>
  <si>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</si>
  <si>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</si>
  <si>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</si>
  <si>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</si>
  <si>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</si>
  <si>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</si>
  <si>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</si>
  <si>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</si>
  <si>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</si>
  <si>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</si>
  <si>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</si>
  <si>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</si>
  <si>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</si>
  <si>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</si>
  <si>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</si>
  <si>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</si>
  <si>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</si>
  <si>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</si>
  <si>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</si>
  <si>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</si>
  <si>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</si>
  <si>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</si>
  <si>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</si>
  <si>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</si>
  <si>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</si>
  <si>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</si>
  <si>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</si>
  <si>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</si>
  <si>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</si>
  <si>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</si>
  <si>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</si>
  <si>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</si>
  <si>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</si>
  <si>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</si>
  <si>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</si>
  <si>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</si>
  <si>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</si>
  <si>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</si>
  <si>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</si>
  <si>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</si>
  <si>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</si>
  <si>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</si>
  <si>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</si>
  <si>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</si>
  <si>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</si>
  <si>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</si>
  <si>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</si>
  <si>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</si>
  <si>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</si>
  <si>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</si>
  <si>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</si>
  <si>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</si>
  <si>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</si>
  <si>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</si>
  <si>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</si>
  <si>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</si>
  <si>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</si>
  <si>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</si>
  <si>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</si>
  <si>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</si>
  <si>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</si>
  <si>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</si>
  <si>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</si>
  <si>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</si>
  <si>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</si>
  <si>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</si>
  <si>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</si>
  <si>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</si>
  <si>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</si>
  <si>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</si>
  <si>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</si>
  <si>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</si>
  <si>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</si>
  <si>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</si>
  <si>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</si>
  <si>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</si>
  <si>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</si>
  <si>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</si>
  <si>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</si>
  <si>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</si>
  <si>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</si>
  <si>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</si>
  <si>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</si>
  <si>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</si>
  <si>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</si>
  <si>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</si>
  <si>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</si>
  <si>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</si>
  <si>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</si>
  <si>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</si>
  <si>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</si>
  <si>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</si>
  <si>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</si>
  <si>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</si>
  <si>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</si>
  <si>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</si>
  <si>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</si>
  <si>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</si>
  <si>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</si>
  <si>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</si>
  <si>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</si>
  <si>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</si>
  <si>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</si>
  <si>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</si>
  <si>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</si>
  <si>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</si>
  <si>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</si>
  <si>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</si>
  <si>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</si>
  <si>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</si>
  <si>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</si>
  <si>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</si>
  <si>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</si>
  <si>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</si>
  <si>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</si>
  <si>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</si>
  <si>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</si>
  <si>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</si>
  <si>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</si>
  <si>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</si>
  <si>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</si>
  <si>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</si>
  <si>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</si>
  <si>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</si>
  <si>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</si>
  <si>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</si>
  <si>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</si>
  <si>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</si>
  <si>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</si>
  <si>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</si>
  <si>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</si>
  <si>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</si>
  <si>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</si>
  <si>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</si>
  <si>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</si>
  <si>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</si>
  <si>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</si>
  <si>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</si>
  <si>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</si>
  <si>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</si>
  <si>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</si>
  <si>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</si>
  <si>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</si>
  <si>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</si>
  <si>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</si>
  <si>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</si>
  <si>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</si>
  <si>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</si>
  <si>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</si>
  <si>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</si>
  <si>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</si>
  <si>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</si>
  <si>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</si>
  <si>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</si>
  <si>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</si>
  <si>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</si>
  <si>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</si>
  <si>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</si>
  <si>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</si>
  <si>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</si>
  <si>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</si>
  <si>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</si>
  <si>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</si>
  <si>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</si>
  <si>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</si>
  <si>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</si>
  <si>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</si>
  <si>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</si>
  <si>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</si>
  <si>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</si>
  <si>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</si>
  <si>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</si>
  <si>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</si>
  <si>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</si>
  <si>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</si>
  <si>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</si>
  <si>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</si>
  <si>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</si>
  <si>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</si>
  <si>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</si>
  <si>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</si>
  <si>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</si>
  <si>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</si>
  <si>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</si>
  <si>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</si>
  <si>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</si>
  <si>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</si>
  <si>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</si>
  <si>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</si>
  <si>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</si>
  <si>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</si>
  <si>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</si>
  <si>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</si>
  <si>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</si>
  <si>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</si>
  <si>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</si>
  <si>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</si>
  <si>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</si>
  <si>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</si>
  <si>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</si>
  <si>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</si>
  <si>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</si>
  <si>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</si>
  <si>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</si>
  <si>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</si>
  <si>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</si>
  <si>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</si>
  <si>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</si>
  <si>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</si>
  <si>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</si>
  <si>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</si>
  <si>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</si>
  <si>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</si>
  <si>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</si>
  <si>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</si>
  <si>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</si>
  <si>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</si>
  <si>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</si>
  <si>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</si>
  <si>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</si>
  <si>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</si>
  <si>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</si>
  <si>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</si>
  <si>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</si>
  <si>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</si>
  <si>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</si>
  <si>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</si>
  <si>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</si>
  <si>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</si>
  <si>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</si>
  <si>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</si>
  <si>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</si>
  <si>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</si>
  <si>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</si>
  <si>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</si>
  <si>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</si>
  <si>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</si>
  <si>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</si>
  <si>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</si>
  <si>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</si>
  <si>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</si>
  <si>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</si>
  <si>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</si>
  <si>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</si>
  <si>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</si>
  <si>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</si>
  <si>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</si>
  <si>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</si>
  <si>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</si>
  <si>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</si>
  <si>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</si>
  <si>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</si>
  <si>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</si>
  <si>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</si>
  <si>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</si>
  <si>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</si>
  <si>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</si>
  <si>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</si>
  <si>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</si>
  <si>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</si>
  <si>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</si>
  <si>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</si>
  <si>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</si>
  <si>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</si>
  <si>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</si>
  <si>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</si>
  <si>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</si>
  <si>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</si>
  <si>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</si>
  <si>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</si>
  <si>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</si>
  <si>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</si>
  <si>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</si>
  <si>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</si>
  <si>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</si>
  <si>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</si>
  <si>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</si>
  <si>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</si>
  <si>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</si>
  <si>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</si>
  <si>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</si>
  <si>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</si>
  <si>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</si>
  <si>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</si>
  <si>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</si>
  <si>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</si>
  <si>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</si>
  <si>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</si>
  <si>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</si>
  <si>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</si>
  <si>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</si>
  <si>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</si>
  <si>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</si>
  <si>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</si>
  <si>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</si>
  <si>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</si>
  <si>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</si>
  <si>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</si>
  <si>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</si>
  <si>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</si>
  <si>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</si>
  <si>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</si>
  <si>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</si>
  <si>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</si>
  <si>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</si>
  <si>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</si>
  <si>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</si>
  <si>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</si>
  <si>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</si>
  <si>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</si>
  <si>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</si>
  <si>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</si>
  <si>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</si>
  <si>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</si>
  <si>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</si>
  <si>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</si>
  <si>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</si>
  <si>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</si>
  <si>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</si>
  <si>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</si>
  <si>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</si>
  <si>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</si>
  <si>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</si>
  <si>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</si>
  <si>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</si>
  <si>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</si>
  <si>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</si>
  <si>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</si>
  <si>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</si>
  <si>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</si>
  <si>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</si>
  <si>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</si>
  <si>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</si>
  <si>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</si>
  <si>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</si>
  <si>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</si>
  <si>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</si>
  <si>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</si>
  <si>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</si>
  <si>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</si>
  <si>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</si>
  <si>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</si>
  <si>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</si>
  <si>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</si>
  <si>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</si>
  <si>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</si>
  <si>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</si>
  <si>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</si>
  <si>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</si>
  <si>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</si>
  <si>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</si>
  <si>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</si>
  <si>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</si>
  <si>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</si>
  <si>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</si>
  <si>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</si>
  <si>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</si>
  <si>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</si>
  <si>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</si>
  <si>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</si>
  <si>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</si>
  <si>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</si>
  <si>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</si>
  <si>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</si>
  <si>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</si>
  <si>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</si>
  <si>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</si>
  <si>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</si>
  <si>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</si>
  <si>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</si>
  <si>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</si>
  <si>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</si>
  <si>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</si>
  <si>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</si>
  <si>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</si>
  <si>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</si>
  <si>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</si>
  <si>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</si>
  <si>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</si>
  <si>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</si>
  <si>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</si>
  <si>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</si>
  <si>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</si>
  <si>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</si>
  <si>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</si>
  <si>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</si>
  <si>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</si>
  <si>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</si>
  <si>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</si>
  <si>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</si>
  <si>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</si>
  <si>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</si>
  <si>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</si>
  <si>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</si>
  <si>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</si>
  <si>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</si>
  <si>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</si>
  <si>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</si>
  <si>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</si>
  <si>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</si>
  <si>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</si>
  <si>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</si>
  <si>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</si>
  <si>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</si>
  <si>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</si>
  <si>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</si>
  <si>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</si>
  <si>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</si>
  <si>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</si>
  <si>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</si>
  <si>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</si>
  <si>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</si>
  <si>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</si>
  <si>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</si>
  <si>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</si>
  <si>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</si>
  <si>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</si>
  <si>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</si>
  <si>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</si>
  <si>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</si>
  <si>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</si>
  <si>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</si>
  <si>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</si>
  <si>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</si>
  <si>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</si>
  <si>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</si>
  <si>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</si>
  <si>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</si>
  <si>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</si>
  <si>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</si>
  <si>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</si>
  <si>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</si>
  <si>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</si>
  <si>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</si>
  <si>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</si>
  <si>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</si>
  <si>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</si>
  <si>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</si>
  <si>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</si>
  <si>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</si>
  <si>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</si>
  <si>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</si>
  <si>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</si>
  <si>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</si>
  <si>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</si>
  <si>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</si>
  <si>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</si>
  <si>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</si>
  <si>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</si>
  <si>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</si>
  <si>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</si>
  <si>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</si>
  <si>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</si>
  <si>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</si>
  <si>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</si>
  <si>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</si>
  <si>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</si>
  <si>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</si>
  <si>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</si>
  <si>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</si>
  <si>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</si>
  <si>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</si>
  <si>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</si>
  <si>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</si>
  <si>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</si>
  <si>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</si>
  <si>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</si>
  <si>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</si>
  <si>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</si>
  <si>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</si>
  <si>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</si>
  <si>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</si>
  <si>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</si>
  <si>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</si>
  <si>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</si>
  <si>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</si>
  <si>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</si>
  <si>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</si>
  <si>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</si>
  <si>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</si>
  <si>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</si>
  <si>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</si>
  <si>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</si>
  <si>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</si>
  <si>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</si>
  <si>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</si>
  <si>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</si>
  <si>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</si>
  <si>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</si>
  <si>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</si>
  <si>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</si>
  <si>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</si>
  <si>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</si>
  <si>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</si>
  <si>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</si>
  <si>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</si>
  <si>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</si>
  <si>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</si>
  <si>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</si>
  <si>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</si>
  <si>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</si>
  <si>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</si>
  <si>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</si>
  <si>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</si>
  <si>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</si>
  <si>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</si>
  <si>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</si>
  <si>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</si>
  <si>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</si>
  <si>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</si>
  <si>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</si>
  <si>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</si>
  <si>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</si>
  <si>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</si>
  <si>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</si>
  <si>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</si>
  <si>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</si>
  <si>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</si>
  <si>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</si>
  <si>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</si>
  <si>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</si>
  <si>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</si>
  <si>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</si>
  <si>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</si>
  <si>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</si>
  <si>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</si>
  <si>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</si>
  <si>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</si>
  <si>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</si>
  <si>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</si>
  <si>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</si>
  <si>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</si>
  <si>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</si>
  <si>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</si>
  <si>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</si>
  <si>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</si>
  <si>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</si>
  <si>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</si>
  <si>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</si>
  <si>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</si>
  <si>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</si>
  <si>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</si>
  <si>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</si>
  <si>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</si>
  <si>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</si>
  <si>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</si>
  <si>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</si>
  <si>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</si>
  <si>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</si>
  <si>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</si>
  <si>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</si>
  <si>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</si>
  <si>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</si>
  <si>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</si>
  <si>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</si>
  <si>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</si>
  <si>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</si>
  <si>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</si>
  <si>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</si>
  <si>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</si>
  <si>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</si>
  <si>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</si>
  <si>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</si>
  <si>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</si>
  <si>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</si>
  <si>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</si>
  <si>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</si>
  <si>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</si>
  <si>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</si>
  <si>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</si>
  <si>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</si>
  <si>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</si>
  <si>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</si>
  <si>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</si>
  <si>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</si>
  <si>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</si>
  <si>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</si>
  <si>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</si>
  <si>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</si>
  <si>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</si>
  <si>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</si>
  <si>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</si>
  <si>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</si>
  <si>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</si>
  <si>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</si>
  <si>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</si>
  <si>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</si>
  <si>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</si>
  <si>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</si>
  <si>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</si>
  <si>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</si>
  <si>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</si>
  <si>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</si>
  <si>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</si>
  <si>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</si>
  <si>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</si>
  <si>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</si>
  <si>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</si>
  <si>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</si>
  <si>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</si>
  <si>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</si>
  <si>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</si>
  <si>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</si>
  <si>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</si>
  <si>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</si>
  <si>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</si>
  <si>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</si>
  <si>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</si>
  <si>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</si>
  <si>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</si>
  <si>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</si>
  <si>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</si>
  <si>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</si>
  <si>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</si>
  <si>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</si>
  <si>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</si>
  <si>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</si>
  <si>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</si>
  <si>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</si>
  <si>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</si>
  <si>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</si>
  <si>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</si>
  <si>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</si>
  <si>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</si>
  <si>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</si>
  <si>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</si>
  <si>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</si>
  <si>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</si>
  <si>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</si>
  <si>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</si>
  <si>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</si>
  <si>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</si>
  <si>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</si>
  <si>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</si>
  <si>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</si>
  <si>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</si>
  <si>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</si>
  <si>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</si>
  <si>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</si>
  <si>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</si>
  <si>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</si>
  <si>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</si>
  <si>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</si>
  <si>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</si>
  <si>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</si>
  <si>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</si>
  <si>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</si>
  <si>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</si>
  <si>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</si>
  <si>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</si>
  <si>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</si>
  <si>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</si>
  <si>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</si>
  <si>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</si>
  <si>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</si>
  <si>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</si>
  <si>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</si>
  <si>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</si>
  <si>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</si>
  <si>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</si>
  <si>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</si>
  <si>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</si>
  <si>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</si>
  <si>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</si>
  <si>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</si>
  <si>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</si>
  <si>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</si>
  <si>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</si>
  <si>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</si>
  <si>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</si>
  <si>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</si>
  <si>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</si>
  <si>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</si>
  <si>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</si>
  <si>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</si>
  <si>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</si>
  <si>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</si>
  <si>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</si>
  <si>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</si>
  <si>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</si>
  <si>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</si>
  <si>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</si>
  <si>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</si>
  <si>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</si>
  <si>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</si>
  <si>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</si>
  <si>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</si>
  <si>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</si>
  <si>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</si>
  <si>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</si>
  <si>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</si>
  <si>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</si>
  <si>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</si>
  <si>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</si>
  <si>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</si>
  <si>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</si>
  <si>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</si>
  <si>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</si>
  <si>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</si>
  <si>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</si>
  <si>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</si>
  <si>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</si>
  <si>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</si>
  <si>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</si>
  <si>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</si>
  <si>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</si>
  <si>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</si>
  <si>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</si>
  <si>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</si>
  <si>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</si>
  <si>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</si>
  <si>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</si>
  <si>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</si>
  <si>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</si>
  <si>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</si>
  <si>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</si>
  <si>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</si>
  <si>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</si>
  <si>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</si>
  <si>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</si>
  <si>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</si>
  <si>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</si>
  <si>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</si>
  <si>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</si>
  <si>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</si>
  <si>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</si>
  <si>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</si>
  <si>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</si>
  <si>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</si>
  <si>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</si>
  <si>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</si>
  <si>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</si>
  <si>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</si>
  <si>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</si>
  <si>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</si>
  <si>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</si>
  <si>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</si>
  <si>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</si>
  <si>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</si>
  <si>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</si>
  <si>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</si>
  <si>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</si>
  <si>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</si>
  <si>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</si>
  <si>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</si>
  <si>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</si>
  <si>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</si>
  <si>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</si>
  <si>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</si>
  <si>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</si>
  <si>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</si>
  <si>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</si>
  <si>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</si>
  <si>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</si>
  <si>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</si>
  <si>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</si>
  <si>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</si>
  <si>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</si>
  <si>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</si>
  <si>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</si>
  <si>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</si>
  <si>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</si>
  <si>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</si>
  <si>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</si>
  <si>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</si>
  <si>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</si>
  <si>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</si>
  <si>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</si>
  <si>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</si>
  <si>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</si>
  <si>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</si>
  <si>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</si>
  <si>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</si>
  <si>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</si>
  <si>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</si>
  <si>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</si>
  <si>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</si>
  <si>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</si>
  <si>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</si>
  <si>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</si>
  <si>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</si>
  <si>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</si>
  <si>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</si>
  <si>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</si>
  <si>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</si>
  <si>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</si>
  <si>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</si>
  <si>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</si>
  <si>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</si>
  <si>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</si>
  <si>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</si>
  <si>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</si>
  <si>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</si>
  <si>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</si>
  <si>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</si>
  <si>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</si>
  <si>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</si>
  <si>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</si>
  <si>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</si>
  <si>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</si>
  <si>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</si>
  <si>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</si>
  <si>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</si>
  <si>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</si>
  <si>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</si>
  <si>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</si>
  <si>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</si>
  <si>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</si>
  <si>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</si>
  <si>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</si>
  <si>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</si>
  <si>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</si>
  <si>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</si>
  <si>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</si>
  <si>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</si>
  <si>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</si>
  <si>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</si>
  <si>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</si>
  <si>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</si>
  <si>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</si>
  <si>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</si>
  <si>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</si>
  <si>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</si>
  <si>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</si>
  <si>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</si>
  <si>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</si>
  <si>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</si>
  <si>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</si>
  <si>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</si>
  <si>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</si>
  <si>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</si>
  <si>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</si>
  <si>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</si>
  <si>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</si>
  <si>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</si>
  <si>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</si>
  <si>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</si>
  <si>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</si>
  <si>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</si>
  <si>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</si>
  <si>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</si>
  <si>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</si>
  <si>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</si>
  <si>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</si>
  <si>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</si>
  <si>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</si>
  <si>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</si>
  <si>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</si>
  <si>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</si>
  <si>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</si>
  <si>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</si>
  <si>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</si>
  <si>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</si>
  <si>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</si>
  <si>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</si>
  <si>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</si>
  <si>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</si>
  <si>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</si>
  <si>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</si>
  <si>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</si>
  <si>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</si>
  <si>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</si>
  <si>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</si>
  <si>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</si>
  <si>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</si>
  <si>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</si>
  <si>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</si>
  <si>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</si>
  <si>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</si>
  <si>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</si>
  <si>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</si>
  <si>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</si>
  <si>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</si>
  <si>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</si>
  <si>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</si>
  <si>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</si>
  <si>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</si>
  <si>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</si>
  <si>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</si>
  <si>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</si>
  <si>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</si>
  <si>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</si>
  <si>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</si>
  <si>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</si>
  <si>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</si>
  <si>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</si>
  <si>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</si>
  <si>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</si>
  <si>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</si>
  <si>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</si>
  <si>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</si>
  <si>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</si>
  <si>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</si>
  <si>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</si>
  <si>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</si>
  <si>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</si>
  <si>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</si>
  <si>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</si>
  <si>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</si>
  <si>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</si>
  <si>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</si>
  <si>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</si>
  <si>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</si>
  <si>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</si>
  <si>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</si>
  <si>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</si>
  <si>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</si>
  <si>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</si>
  <si>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</si>
  <si>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</si>
  <si>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</si>
  <si>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</si>
  <si>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</si>
  <si>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</si>
  <si>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</si>
  <si>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</si>
  <si>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</si>
  <si>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</si>
  <si>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</si>
  <si>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</si>
  <si>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</si>
  <si>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</si>
  <si>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</si>
  <si>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</si>
  <si>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</si>
  <si>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</si>
  <si>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</si>
  <si>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</si>
  <si>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</si>
  <si>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</si>
  <si>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</si>
  <si>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</si>
  <si>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</si>
  <si>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</si>
  <si>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</si>
  <si>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</si>
  <si>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</si>
  <si>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</si>
  <si>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</si>
  <si>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</si>
  <si>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</si>
  <si>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</si>
  <si>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</si>
  <si>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</si>
  <si>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</si>
  <si>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</si>
  <si>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</si>
  <si>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</si>
  <si>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</si>
  <si>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</si>
  <si>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</si>
  <si>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</si>
  <si>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</si>
  <si>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</si>
  <si>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</si>
  <si>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</si>
  <si>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</si>
  <si>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</si>
  <si>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</si>
  <si>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</si>
  <si>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</si>
  <si>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</si>
  <si>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</si>
  <si>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</si>
  <si>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</si>
  <si>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</si>
  <si>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</si>
  <si>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</si>
  <si>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</si>
  <si>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</si>
  <si>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</si>
  <si>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</si>
  <si>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</si>
  <si>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</si>
  <si>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</si>
  <si>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</si>
  <si>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</si>
  <si>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</si>
  <si>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</si>
  <si>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</si>
  <si>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</si>
  <si>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</si>
  <si>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</si>
  <si>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</si>
  <si>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</si>
  <si>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</si>
  <si>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</si>
  <si>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</si>
  <si>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</si>
  <si>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</si>
  <si>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</si>
  <si>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</si>
  <si>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</si>
  <si>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</si>
  <si>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</si>
  <si>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</si>
  <si>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</si>
  <si>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</si>
  <si>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</si>
  <si>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</si>
  <si>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</si>
  <si>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</si>
  <si>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</si>
  <si>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</si>
  <si>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</si>
  <si>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</si>
  <si>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</si>
  <si>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</si>
  <si>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</si>
  <si>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</si>
  <si>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</si>
  <si>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</si>
  <si>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</si>
  <si>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</si>
  <si>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</si>
  <si>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</si>
  <si>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</si>
  <si>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</si>
  <si>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</si>
  <si>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</si>
  <si>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</si>
  <si>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</si>
  <si>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</si>
  <si>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</si>
  <si>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</si>
  <si>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</si>
  <si>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</si>
  <si>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</si>
  <si>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</si>
  <si>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</si>
  <si>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</si>
  <si>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</si>
  <si>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</si>
  <si>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</si>
  <si>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</si>
  <si>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</si>
  <si>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</si>
  <si>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</si>
  <si>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</si>
  <si>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</si>
  <si>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</si>
  <si>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</si>
  <si>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</si>
  <si>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</si>
  <si>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</si>
  <si>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</si>
  <si>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</si>
  <si>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</si>
  <si>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</si>
  <si>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</si>
  <si>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</si>
  <si>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</si>
  <si>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</si>
  <si>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</si>
  <si>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</si>
  <si>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</si>
  <si>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</si>
  <si>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</si>
  <si>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</si>
  <si>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</si>
  <si>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</si>
  <si>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</si>
  <si>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</si>
  <si>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</si>
  <si>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</si>
  <si>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</si>
  <si>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</si>
  <si>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</si>
  <si>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</si>
  <si>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</si>
  <si>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</si>
  <si>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</si>
  <si>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</si>
  <si>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</si>
  <si>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</si>
  <si>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</si>
  <si>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</si>
  <si>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</si>
  <si>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</si>
  <si>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</si>
  <si>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</si>
  <si>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</si>
  <si>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</si>
  <si>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</si>
  <si>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</si>
  <si>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</si>
  <si>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</si>
  <si>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</si>
  <si>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</si>
  <si>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</si>
  <si>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</si>
  <si>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</si>
  <si>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</si>
  <si>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</si>
  <si>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</si>
  <si>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</si>
  <si>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</si>
  <si>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</si>
  <si>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</si>
  <si>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</si>
  <si>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</si>
  <si>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</si>
  <si>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</si>
  <si>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</si>
  <si>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</si>
  <si>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</si>
  <si>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</si>
  <si>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</si>
  <si>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</si>
  <si>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</si>
  <si>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</si>
  <si>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</si>
  <si>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</si>
  <si>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</si>
  <si>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</si>
  <si>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</si>
  <si>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</si>
  <si>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</si>
  <si>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</si>
  <si>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</si>
  <si>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</si>
  <si>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</si>
  <si>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</si>
  <si>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</si>
  <si>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</si>
  <si>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</si>
  <si>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</si>
  <si>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</si>
  <si>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</si>
  <si>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</si>
  <si>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</si>
  <si>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</si>
  <si>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</si>
  <si>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</si>
  <si>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</si>
  <si>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</si>
  <si>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</si>
  <si>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</si>
  <si>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</si>
  <si>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</si>
  <si>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</si>
  <si>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</si>
  <si>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</si>
  <si>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</si>
  <si>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</si>
  <si>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</si>
  <si>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</si>
  <si>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</si>
  <si>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</si>
  <si>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</si>
  <si>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</si>
  <si>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</si>
  <si>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</si>
  <si>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</si>
  <si>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</si>
  <si>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</si>
  <si>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</si>
  <si>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</si>
  <si>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</si>
  <si>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</si>
  <si>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</si>
  <si>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</si>
  <si>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</si>
  <si>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</si>
  <si>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</si>
  <si>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</si>
  <si>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</si>
  <si>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</si>
  <si>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</si>
  <si>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</si>
  <si>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</si>
  <si>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</si>
  <si>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</si>
  <si>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</si>
  <si>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</si>
  <si>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</si>
  <si>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</si>
  <si>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</si>
  <si>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</si>
  <si>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</si>
  <si>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</si>
  <si>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</si>
  <si>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</si>
  <si>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</si>
  <si>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</si>
  <si>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</si>
  <si>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</si>
  <si>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</si>
  <si>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</si>
  <si>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</si>
  <si>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</si>
  <si>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</si>
  <si>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</si>
  <si>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</si>
  <si>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</si>
  <si>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</si>
  <si>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</si>
  <si>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</si>
  <si>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</si>
  <si>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</si>
  <si>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</si>
  <si>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</si>
  <si>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</si>
  <si>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</si>
  <si>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</si>
  <si>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</si>
  <si>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</si>
  <si>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</si>
  <si>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</si>
  <si>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</si>
  <si>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</si>
  <si>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</si>
  <si>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</si>
  <si>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</si>
  <si>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</si>
  <si>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</si>
  <si>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</si>
  <si>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</si>
  <si>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</si>
  <si>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</si>
  <si>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</si>
  <si>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</si>
  <si>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</si>
  <si>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</si>
  <si>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</si>
  <si>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</si>
  <si>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</si>
  <si>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</si>
  <si>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</si>
  <si>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</si>
  <si>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</si>
  <si>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</si>
  <si>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</si>
  <si>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</si>
  <si>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</si>
  <si>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</si>
  <si>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</si>
  <si>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</si>
  <si>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</si>
  <si>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</si>
  <si>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</si>
  <si>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</si>
  <si>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</si>
  <si>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</si>
  <si>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</si>
  <si>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</si>
  <si>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</si>
  <si>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</si>
  <si>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</si>
  <si>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</si>
  <si>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</si>
  <si>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</si>
  <si>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</si>
  <si>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</si>
  <si>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</si>
  <si>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</si>
  <si>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</si>
  <si>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</si>
  <si>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</si>
  <si>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</si>
  <si>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</si>
  <si>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</si>
  <si>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</si>
  <si>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</si>
  <si>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</si>
  <si>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</si>
  <si>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</si>
  <si>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</si>
  <si>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</si>
  <si>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</si>
  <si>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</si>
  <si>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</si>
  <si>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</si>
  <si>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</si>
  <si>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</si>
  <si>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</si>
  <si>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</si>
  <si>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</si>
  <si>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</si>
  <si>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</si>
  <si>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</si>
  <si>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</si>
  <si>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</si>
  <si>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</si>
  <si>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</si>
  <si>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</si>
  <si>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</si>
  <si>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</si>
  <si>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</si>
  <si>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</si>
  <si>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</si>
  <si>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</si>
  <si>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</si>
  <si>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</si>
  <si>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</si>
  <si>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</si>
  <si>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</si>
  <si>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</si>
  <si>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</si>
  <si>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</si>
  <si>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</si>
  <si>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</si>
  <si>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</si>
  <si>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</si>
  <si>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</si>
  <si>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</si>
  <si>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</si>
  <si>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</si>
  <si>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</si>
  <si>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</si>
  <si>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</si>
  <si>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</si>
  <si>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</si>
  <si>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</si>
  <si>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</si>
  <si>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</si>
  <si>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</si>
  <si>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</si>
  <si>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</si>
  <si>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</si>
  <si>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</si>
  <si>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</si>
  <si>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</si>
  <si>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</si>
  <si>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</si>
  <si>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</si>
  <si>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</si>
  <si>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</si>
  <si>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</si>
  <si>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</si>
  <si>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</si>
  <si>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</si>
  <si>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</si>
  <si>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</si>
  <si>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</si>
  <si>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</si>
  <si>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</si>
  <si>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</si>
  <si>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</si>
  <si>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</si>
  <si>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</si>
  <si>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</si>
  <si>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</si>
  <si>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</si>
  <si>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</si>
  <si>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</si>
  <si>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</si>
  <si>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</si>
  <si>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</si>
  <si>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</si>
  <si>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</si>
  <si>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</si>
  <si>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</si>
  <si>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</si>
  <si>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</si>
  <si>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</si>
  <si>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</si>
  <si>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</si>
  <si>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</si>
  <si>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</si>
  <si>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</si>
  <si>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</si>
  <si>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</si>
  <si>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</si>
  <si>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</si>
  <si>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</si>
  <si>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</si>
  <si>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</si>
  <si>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</si>
  <si>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</si>
  <si>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</si>
  <si>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</si>
  <si>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</si>
  <si>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</si>
  <si>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</si>
  <si>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</si>
  <si>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</si>
  <si>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</si>
  <si>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</si>
  <si>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</si>
  <si>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</si>
  <si>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</si>
  <si>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</si>
  <si>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</si>
  <si>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</si>
  <si>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</si>
  <si>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</si>
  <si>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</si>
  <si>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</si>
  <si>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</si>
  <si>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</si>
  <si>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</si>
  <si>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</si>
  <si>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</si>
  <si>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</si>
  <si>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</si>
  <si>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</si>
  <si>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</si>
  <si>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</si>
  <si>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</si>
  <si>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</si>
  <si>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</si>
  <si>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</si>
  <si>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</si>
  <si>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</si>
  <si>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</si>
  <si>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</si>
  <si>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</si>
  <si>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</si>
  <si>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</si>
  <si>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</si>
  <si>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</si>
  <si>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</si>
  <si>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</si>
  <si>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</si>
  <si>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</si>
  <si>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</si>
  <si>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</si>
  <si>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</si>
  <si>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</si>
  <si>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</si>
  <si>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</si>
  <si>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</si>
  <si>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</si>
  <si>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</si>
  <si>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</si>
  <si>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</si>
  <si>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</si>
  <si>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</si>
  <si>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</si>
  <si>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</si>
  <si>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</si>
  <si>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</si>
  <si>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</si>
  <si>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</si>
  <si>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</si>
  <si>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</si>
  <si>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</si>
  <si>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</si>
  <si>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</si>
  <si>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</si>
  <si>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</si>
  <si>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</si>
  <si>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</si>
  <si>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</si>
  <si>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</si>
  <si>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</si>
  <si>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</si>
  <si>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</si>
  <si>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</si>
  <si>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</si>
  <si>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</si>
  <si>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</si>
  <si>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</si>
  <si>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</si>
  <si>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</si>
  <si>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</si>
  <si>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</si>
  <si>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</si>
  <si>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</si>
  <si>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</si>
  <si>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</si>
  <si>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</si>
  <si>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</si>
  <si>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</si>
  <si>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</si>
  <si>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</si>
  <si>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</si>
  <si>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</si>
  <si>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</si>
  <si>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</si>
  <si>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</si>
  <si>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</si>
  <si>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</si>
  <si>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</si>
  <si>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</si>
  <si>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</si>
  <si>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</si>
  <si>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</si>
  <si>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</si>
  <si>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</si>
  <si>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</si>
  <si>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</si>
  <si>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</si>
  <si>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</si>
  <si>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</si>
  <si>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</si>
  <si>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</si>
  <si>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</si>
  <si>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</si>
  <si>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</si>
  <si>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</si>
  <si>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</si>
  <si>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</si>
  <si>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</si>
  <si>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</si>
  <si>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</si>
  <si>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</si>
  <si>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</si>
  <si>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</si>
  <si>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</si>
  <si>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</si>
  <si>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</si>
  <si>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</si>
  <si>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</si>
  <si>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</si>
  <si>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</si>
  <si>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</si>
  <si>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</si>
  <si>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</si>
  <si>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</si>
  <si>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</si>
  <si>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</si>
  <si>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</si>
  <si>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</si>
  <si>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</si>
  <si>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</si>
  <si>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</si>
  <si>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</si>
  <si>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</si>
  <si>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</si>
  <si>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</si>
  <si>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</si>
  <si>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</si>
  <si>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</si>
  <si>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</si>
  <si>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</si>
  <si>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</si>
  <si>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</si>
  <si>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</si>
  <si>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</si>
  <si>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</si>
  <si>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</si>
  <si>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</si>
  <si>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</si>
  <si>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</si>
  <si>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</si>
  <si>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</si>
  <si>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</si>
  <si>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</si>
  <si>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</si>
  <si>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</si>
  <si>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</si>
  <si>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</si>
  <si>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</si>
  <si>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</si>
  <si>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</si>
  <si>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</si>
  <si>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</si>
  <si>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</si>
  <si>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</si>
  <si>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</si>
  <si>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</si>
  <si>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</si>
  <si>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</si>
  <si>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</si>
  <si>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</si>
  <si>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</si>
  <si>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</si>
  <si>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</si>
  <si>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</si>
  <si>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</si>
  <si>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</si>
  <si>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</si>
  <si>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</si>
  <si>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</si>
  <si>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</si>
  <si>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</si>
  <si>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</si>
  <si>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</si>
  <si>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</si>
  <si>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</si>
  <si>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</si>
  <si>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</si>
  <si>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</si>
  <si>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</si>
  <si>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</si>
  <si>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</si>
  <si>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</si>
  <si>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</si>
  <si>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</si>
  <si>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</si>
  <si>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</si>
  <si>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</si>
  <si>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</si>
  <si>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</si>
  <si>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</si>
  <si>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</si>
  <si>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</si>
  <si>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</si>
  <si>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</si>
  <si>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</si>
  <si>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</si>
  <si>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</si>
  <si>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</si>
  <si>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</si>
  <si>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</si>
  <si>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</si>
  <si>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</si>
  <si>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</si>
  <si>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</si>
  <si>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</si>
  <si>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</si>
  <si>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</si>
  <si>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</si>
  <si>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</si>
  <si>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</si>
  <si>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</si>
  <si>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</si>
  <si>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</si>
  <si>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</si>
  <si>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</si>
  <si>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</si>
  <si>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</si>
  <si>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</si>
  <si>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</si>
  <si>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</si>
  <si>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</si>
  <si>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</si>
  <si>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</si>
  <si>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</si>
  <si>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</si>
  <si>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</si>
  <si>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</si>
  <si>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</si>
  <si>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</si>
  <si>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</si>
  <si>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</si>
  <si>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</si>
  <si>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</si>
  <si>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</si>
  <si>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</si>
  <si>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</si>
  <si>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</si>
  <si>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</si>
  <si>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</si>
  <si>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</si>
  <si>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</si>
  <si>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</si>
  <si>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</si>
  <si>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</si>
  <si>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</si>
  <si>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</si>
  <si>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</si>
  <si>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</si>
  <si>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</si>
  <si>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</si>
  <si>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</si>
  <si>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</si>
  <si>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</si>
  <si>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</si>
  <si>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</si>
  <si>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</si>
  <si>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</si>
  <si>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</si>
  <si>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</si>
  <si>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</si>
  <si>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</si>
  <si>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</si>
  <si>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</si>
  <si>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</si>
  <si>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</si>
  <si>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</si>
  <si>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</si>
  <si>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</si>
  <si>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</si>
  <si>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</si>
  <si>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</si>
  <si>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</si>
  <si>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</si>
  <si>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</si>
  <si>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</si>
  <si>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</si>
  <si>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</si>
  <si>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</si>
  <si>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</si>
  <si>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</si>
  <si>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</si>
  <si>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</si>
  <si>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</si>
  <si>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</si>
  <si>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</si>
  <si>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</si>
  <si>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</si>
  <si>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</si>
  <si>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</si>
  <si>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</si>
  <si>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</si>
  <si>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</si>
  <si>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</si>
  <si>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</si>
  <si>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</si>
  <si>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</si>
  <si>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</si>
  <si>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</si>
  <si>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</si>
  <si>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</si>
  <si>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</si>
  <si>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</si>
  <si>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</si>
  <si>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</si>
  <si>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</si>
  <si>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</si>
  <si>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</si>
  <si>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</si>
  <si>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</si>
  <si>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</si>
  <si>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</si>
  <si>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</si>
  <si>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</si>
  <si>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</si>
  <si>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</si>
  <si>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</si>
  <si>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</si>
  <si>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</si>
  <si>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</si>
  <si>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</si>
  <si>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</si>
  <si>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</si>
  <si>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</si>
  <si>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</si>
  <si>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</si>
  <si>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</si>
  <si>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</si>
  <si>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</si>
  <si>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</si>
  <si>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</si>
  <si>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</si>
  <si>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</si>
  <si>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</si>
  <si>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</si>
  <si>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</si>
  <si>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</si>
  <si>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</si>
  <si>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</si>
  <si>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</si>
  <si>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</si>
  <si>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</si>
  <si>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</si>
  <si>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</si>
  <si>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</si>
  <si>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</si>
  <si>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</si>
  <si>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</si>
  <si>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</si>
  <si>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</si>
  <si>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</si>
  <si>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</si>
  <si>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</si>
  <si>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</si>
  <si>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</si>
  <si>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</si>
  <si>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</si>
  <si>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</si>
  <si>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</si>
  <si>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</si>
  <si>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</si>
  <si>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</si>
  <si>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</si>
  <si>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</si>
  <si>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</si>
  <si>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</si>
  <si>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</si>
  <si>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</si>
  <si>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</si>
  <si>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</si>
  <si>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</si>
  <si>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</si>
  <si>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</si>
  <si>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</si>
  <si>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</si>
  <si>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</si>
  <si>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</si>
  <si>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</si>
  <si>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</si>
  <si>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</si>
  <si>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</si>
  <si>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</si>
  <si>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</si>
  <si>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</si>
  <si>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</si>
  <si>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</si>
  <si>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</si>
  <si>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</si>
  <si>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</si>
  <si>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</si>
  <si>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</si>
  <si>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</si>
  <si>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</si>
  <si>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</si>
  <si>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</si>
  <si>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</si>
  <si>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</si>
  <si>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</si>
  <si>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</si>
  <si>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</si>
  <si>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</si>
  <si>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</si>
  <si>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</si>
  <si>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</si>
  <si>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</si>
  <si>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</si>
  <si>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</si>
  <si>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</si>
  <si>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</si>
  <si>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</si>
  <si>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</si>
  <si>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</si>
  <si>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</si>
  <si>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</si>
  <si>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</si>
  <si>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</si>
  <si>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</si>
  <si>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</si>
  <si>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</si>
  <si>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</si>
  <si>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</si>
  <si>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</si>
  <si>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</si>
  <si>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</si>
  <si>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</si>
  <si>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</si>
  <si>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</si>
  <si>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</si>
  <si>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</si>
  <si>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</si>
  <si>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</si>
  <si>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</si>
  <si>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</si>
  <si>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</si>
  <si>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</si>
  <si>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</si>
  <si>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</si>
  <si>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</si>
  <si>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</si>
  <si>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</si>
  <si>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</si>
  <si>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</si>
  <si>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</si>
  <si>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</si>
  <si>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</si>
  <si>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</si>
  <si>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</si>
  <si>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</si>
  <si>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</si>
  <si>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</si>
  <si>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</si>
  <si>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</si>
  <si>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</si>
  <si>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</si>
  <si>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</si>
  <si>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</si>
  <si>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</si>
  <si>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</si>
  <si>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</si>
  <si>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</si>
  <si>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</si>
  <si>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</si>
  <si>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</si>
  <si>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</si>
  <si>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</si>
  <si>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</si>
  <si>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</si>
  <si>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</si>
  <si>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</si>
  <si>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</si>
  <si>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</si>
  <si>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</si>
  <si>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</si>
  <si>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</si>
  <si>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</si>
  <si>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</si>
  <si>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</si>
  <si>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</si>
  <si>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</si>
  <si>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</si>
  <si>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</si>
  <si>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</si>
  <si>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</si>
  <si>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</si>
  <si>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</si>
  <si>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</si>
  <si>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</si>
  <si>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</si>
  <si>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</si>
  <si>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</si>
  <si>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</si>
  <si>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</si>
  <si>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</si>
  <si>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</si>
  <si>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</si>
  <si>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</si>
  <si>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</si>
  <si>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</si>
  <si>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</si>
  <si>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</si>
  <si>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</si>
  <si>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</si>
  <si>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</si>
  <si>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</si>
  <si>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</si>
  <si>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</si>
  <si>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</si>
  <si>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</si>
  <si>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</si>
  <si>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</si>
  <si>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</si>
  <si>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</si>
  <si>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</si>
  <si>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</si>
  <si>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</si>
  <si>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</si>
  <si>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</si>
  <si>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</si>
  <si>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</si>
  <si>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</si>
  <si>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</si>
  <si>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</si>
  <si>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</si>
  <si>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</si>
  <si>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</si>
  <si>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</si>
  <si>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</si>
  <si>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</si>
  <si>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</si>
  <si>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</si>
  <si>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</si>
  <si>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</si>
  <si>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</si>
  <si>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</si>
  <si>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</si>
  <si>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</si>
  <si>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</si>
  <si>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</si>
  <si>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</si>
  <si>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</si>
  <si>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</si>
  <si>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</si>
  <si>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</si>
  <si>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</si>
  <si>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</si>
  <si>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</si>
  <si>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</si>
  <si>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</si>
  <si>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</si>
  <si>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</si>
  <si>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</si>
  <si>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</si>
  <si>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</si>
  <si>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</si>
  <si>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</si>
  <si>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</si>
  <si>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</si>
  <si>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</si>
  <si>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</si>
  <si>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</si>
  <si>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</si>
  <si>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</si>
  <si>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</si>
  <si>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</si>
  <si>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</si>
  <si>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</si>
  <si>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</si>
  <si>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</si>
  <si>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</si>
  <si>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</si>
  <si>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</si>
  <si>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</si>
  <si>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</si>
  <si>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</si>
  <si>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</si>
  <si>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</si>
  <si>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</si>
  <si>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</si>
  <si>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</si>
  <si>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</si>
  <si>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</si>
  <si>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</si>
  <si>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</si>
  <si>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</si>
  <si>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</si>
  <si>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</si>
  <si>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</si>
  <si>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</si>
  <si>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</si>
  <si>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</si>
  <si>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</si>
  <si>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</si>
  <si>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</si>
  <si>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</si>
  <si>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</si>
  <si>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</si>
  <si>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</si>
  <si>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</si>
  <si>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</si>
  <si>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</si>
  <si>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</si>
  <si>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</si>
  <si>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</si>
  <si>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</si>
  <si>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</si>
  <si>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</si>
  <si>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</si>
  <si>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</si>
  <si>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</si>
  <si>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</si>
  <si>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</si>
  <si>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</si>
  <si>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</si>
  <si>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</si>
  <si>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</si>
  <si>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</si>
  <si>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</si>
  <si>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</si>
  <si>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</si>
  <si>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</si>
  <si>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</si>
  <si>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</si>
  <si>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</si>
  <si>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</si>
  <si>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</si>
  <si>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</si>
  <si>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</si>
  <si>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</si>
  <si>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</si>
  <si>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</si>
  <si>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</si>
  <si>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</si>
  <si>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</si>
  <si>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</si>
  <si>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</si>
  <si>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</si>
  <si>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</si>
  <si>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</si>
  <si>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</si>
  <si>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</si>
  <si>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</si>
  <si>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</si>
  <si>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</si>
  <si>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</si>
  <si>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</si>
  <si>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</si>
  <si>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</si>
  <si>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</si>
  <si>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</si>
  <si>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</si>
  <si>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</si>
  <si>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</si>
  <si>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</si>
  <si>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</si>
  <si>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</si>
  <si>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</si>
  <si>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</si>
  <si>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</si>
  <si>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</si>
  <si>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</si>
  <si>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</si>
  <si>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</si>
  <si>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</si>
  <si>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</si>
  <si>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</si>
  <si>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</si>
  <si>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</si>
  <si>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</si>
  <si>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</si>
  <si>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</si>
  <si>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</si>
  <si>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</si>
  <si>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</si>
  <si>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</si>
  <si>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</si>
  <si>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</si>
  <si>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</si>
  <si>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</si>
  <si>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</si>
  <si>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</si>
  <si>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</si>
  <si>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</si>
  <si>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</si>
  <si>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</si>
  <si>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</si>
  <si>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</si>
  <si>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</si>
  <si>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</si>
  <si>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</si>
  <si>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</si>
  <si>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</si>
  <si>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</si>
  <si>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</si>
  <si>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</si>
  <si>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</si>
  <si>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</si>
  <si>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</si>
  <si>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</si>
  <si>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</si>
  <si>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</si>
  <si>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</si>
  <si>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</si>
  <si>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</si>
  <si>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</si>
  <si>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</si>
  <si>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</si>
  <si>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</si>
  <si>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</si>
  <si>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</si>
  <si>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</si>
  <si>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</si>
  <si>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</si>
  <si>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</si>
  <si>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</si>
  <si>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</si>
  <si>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</si>
  <si>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</si>
  <si>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</si>
  <si>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</si>
  <si>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</si>
  <si>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</si>
  <si>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</si>
  <si>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</si>
  <si>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</si>
  <si>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</si>
  <si>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</si>
  <si>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</si>
  <si>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</si>
  <si>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</si>
  <si>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</si>
  <si>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</si>
  <si>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</si>
  <si>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</si>
  <si>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</si>
  <si>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</si>
  <si>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</si>
  <si>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</si>
  <si>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</si>
  <si>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</si>
  <si>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</si>
  <si>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</si>
  <si>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</si>
  <si>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</si>
  <si>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</si>
  <si>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</si>
  <si>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</si>
  <si>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</si>
  <si>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</si>
  <si>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</si>
  <si>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</si>
  <si>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</si>
  <si>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</si>
  <si>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</si>
  <si>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</si>
  <si>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</si>
  <si>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</si>
  <si>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</si>
  <si>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</si>
  <si>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</si>
  <si>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</si>
  <si>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</si>
  <si>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</si>
  <si>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</si>
  <si>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</si>
  <si>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</si>
  <si>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</si>
  <si>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</si>
  <si>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</si>
  <si>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</si>
  <si>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</si>
  <si>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</si>
  <si>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</si>
  <si>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</si>
  <si>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</si>
  <si>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</si>
  <si>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</si>
  <si>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</si>
  <si>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</si>
  <si>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</si>
  <si>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</si>
  <si>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</si>
  <si>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</si>
  <si>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</si>
  <si>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</si>
  <si>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</si>
  <si>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</si>
  <si>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</si>
  <si>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</si>
  <si>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</si>
  <si>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</si>
  <si>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</si>
  <si>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</si>
  <si>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</si>
  <si>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</si>
  <si>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</si>
  <si>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</si>
  <si>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</si>
  <si>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</si>
  <si>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</si>
  <si>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</si>
  <si>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</si>
  <si>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</si>
  <si>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</si>
  <si>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</si>
  <si>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</si>
  <si>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</si>
  <si>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</si>
  <si>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</si>
  <si>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</si>
  <si>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</si>
  <si>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</si>
  <si>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</si>
  <si>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</si>
  <si>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</si>
  <si>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</si>
  <si>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</si>
  <si>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</si>
  <si>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</si>
  <si>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</si>
  <si>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</si>
  <si>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</si>
  <si>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</si>
  <si>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</si>
  <si>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</si>
  <si>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</si>
  <si>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</si>
  <si>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</si>
  <si>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</si>
  <si>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</si>
  <si>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</si>
  <si>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</si>
  <si>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</si>
  <si>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</si>
  <si>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</si>
  <si>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</si>
  <si>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</si>
  <si>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</si>
  <si>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</si>
  <si>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</si>
  <si>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</si>
  <si>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</si>
  <si>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</si>
  <si>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</si>
  <si>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</si>
  <si>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</si>
  <si>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</si>
  <si>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</si>
  <si>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</si>
  <si>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</si>
  <si>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</si>
  <si>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</si>
  <si>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</si>
  <si>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</si>
  <si>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</si>
  <si>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</si>
  <si>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</si>
  <si>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</si>
  <si>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</si>
  <si>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</si>
  <si>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</si>
  <si>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</si>
  <si>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</si>
  <si>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</si>
  <si>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</si>
  <si>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</si>
  <si>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</si>
  <si>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</si>
  <si>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</si>
  <si>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</si>
  <si>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</si>
  <si>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</si>
  <si>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</si>
  <si>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</si>
  <si>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</si>
  <si>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</si>
  <si>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</si>
  <si>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</si>
  <si>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</si>
  <si>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</si>
  <si>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</si>
  <si>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</si>
  <si>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</si>
  <si>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</si>
  <si>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</si>
  <si>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</si>
  <si>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</si>
  <si>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</si>
  <si>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</si>
  <si>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</si>
  <si>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</si>
  <si>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</si>
  <si>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</si>
  <si>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</si>
  <si>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</si>
  <si>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</si>
  <si>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</si>
  <si>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</si>
  <si>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</si>
  <si>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</si>
  <si>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</si>
  <si>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</si>
  <si>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</si>
  <si>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</si>
  <si>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</si>
  <si>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</si>
  <si>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</si>
  <si>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</si>
  <si>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</si>
  <si>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</si>
  <si>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</si>
  <si>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</si>
  <si>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</si>
  <si>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</si>
  <si>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</si>
  <si>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</si>
  <si>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</si>
  <si>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</si>
  <si>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</si>
  <si>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</si>
  <si>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</si>
  <si>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</si>
  <si>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</si>
  <si>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</si>
  <si>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</si>
  <si>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</si>
  <si>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</si>
  <si>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</si>
  <si>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</si>
  <si>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</si>
  <si>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</si>
  <si>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</si>
  <si>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</si>
  <si>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</si>
  <si>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</si>
  <si>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</si>
  <si>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</si>
  <si>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</si>
  <si>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</si>
  <si>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</si>
  <si>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</si>
  <si>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</si>
  <si>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</si>
  <si>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</si>
  <si>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</si>
  <si>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</si>
  <si>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</si>
  <si>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</si>
  <si>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</si>
  <si>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</si>
  <si>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</si>
  <si>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</si>
  <si>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</si>
  <si>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</si>
  <si>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</si>
  <si>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</si>
  <si>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</si>
  <si>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</si>
  <si>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</si>
  <si>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</si>
  <si>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</si>
  <si>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</si>
  <si>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</si>
  <si>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</si>
  <si>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</si>
  <si>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</si>
  <si>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</si>
  <si>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</si>
  <si>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</si>
  <si>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</si>
  <si>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</si>
  <si>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</si>
  <si>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</si>
  <si>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</si>
  <si>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</si>
  <si>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</si>
  <si>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</si>
  <si>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</si>
  <si>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</si>
  <si>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</si>
  <si>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</si>
  <si>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</si>
  <si>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</si>
  <si>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</si>
  <si>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</si>
  <si>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</si>
  <si>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</si>
  <si>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</si>
  <si>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</si>
  <si>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</si>
  <si>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</si>
  <si>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</si>
  <si>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</si>
  <si>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</si>
  <si>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</si>
  <si>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</si>
  <si>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</si>
  <si>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</si>
  <si>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</si>
  <si>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</si>
  <si>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</si>
  <si>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</si>
  <si>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</si>
  <si>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</si>
  <si>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</si>
  <si>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</si>
  <si>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</si>
  <si>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</si>
  <si>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</si>
  <si>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</si>
  <si>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</si>
  <si>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</si>
  <si>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</si>
  <si>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</si>
  <si>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</si>
  <si>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</si>
  <si>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</si>
  <si>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</si>
  <si>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</si>
  <si>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</si>
  <si>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</si>
  <si>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</si>
  <si>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</si>
  <si>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</si>
  <si>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</si>
  <si>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</si>
  <si>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</si>
  <si>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</si>
  <si>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</si>
  <si>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</si>
  <si>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</si>
  <si>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</si>
  <si>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</si>
  <si>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</si>
  <si>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</si>
  <si>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</si>
  <si>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</si>
  <si>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</si>
  <si>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</si>
  <si>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</si>
  <si>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</si>
  <si>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</si>
  <si>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</si>
  <si>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</si>
  <si>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</si>
  <si>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</si>
  <si>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</si>
  <si>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</si>
  <si>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</si>
  <si>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</si>
  <si>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</si>
  <si>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</si>
  <si>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</si>
  <si>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</si>
  <si>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</si>
  <si>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</si>
  <si>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</si>
  <si>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</si>
  <si>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</si>
  <si>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</si>
  <si>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</si>
  <si>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</si>
  <si>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</si>
  <si>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</si>
  <si>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</si>
  <si>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</si>
  <si>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</si>
  <si>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</si>
  <si>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</si>
  <si>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</si>
  <si>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</si>
  <si>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</si>
  <si>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</si>
  <si>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</si>
  <si>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</si>
  <si>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</si>
  <si>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</si>
  <si>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</si>
  <si>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</si>
  <si>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</si>
  <si>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</si>
  <si>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</si>
  <si>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</si>
  <si>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</si>
  <si>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</si>
  <si>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</si>
  <si>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</si>
  <si>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</si>
  <si>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</si>
  <si>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</si>
  <si>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</si>
  <si>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</si>
  <si>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</si>
  <si>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</si>
  <si>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</si>
  <si>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</si>
  <si>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</si>
  <si>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</si>
  <si>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</si>
  <si>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</si>
  <si>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</si>
  <si>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</si>
  <si>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</si>
  <si>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</si>
  <si>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</si>
  <si>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</si>
  <si>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</si>
  <si>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</si>
  <si>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</si>
  <si>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</si>
  <si>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</si>
  <si>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</si>
  <si>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</si>
  <si>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</si>
  <si>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</si>
  <si>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</si>
  <si>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</si>
  <si>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</si>
  <si>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</si>
  <si>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</si>
  <si>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</si>
  <si>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</si>
  <si>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</si>
  <si>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</si>
  <si>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</si>
  <si>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</si>
  <si>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</si>
  <si>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</si>
  <si>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</si>
  <si>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</si>
  <si>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</si>
  <si>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</si>
  <si>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</si>
  <si>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</si>
  <si>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</si>
  <si>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</si>
  <si>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</si>
  <si>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</si>
  <si>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</si>
  <si>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</si>
  <si>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</si>
  <si>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</si>
  <si>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</si>
  <si>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</si>
  <si>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</si>
  <si>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</si>
  <si>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</si>
  <si>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</si>
  <si>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</si>
  <si>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</si>
  <si>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</si>
  <si>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</si>
  <si>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</si>
  <si>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</si>
  <si>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</si>
  <si>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</si>
  <si>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</si>
  <si>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</si>
  <si>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</si>
  <si>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</si>
  <si>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</si>
  <si>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</si>
  <si>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</si>
  <si>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</si>
  <si>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</si>
  <si>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</si>
  <si>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</si>
  <si>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</si>
  <si>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</si>
  <si>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</si>
  <si>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</si>
  <si>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</si>
  <si>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</si>
  <si>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</si>
  <si>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</si>
  <si>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</si>
  <si>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</si>
  <si>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</si>
  <si>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</si>
  <si>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</si>
  <si>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</si>
  <si>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</si>
  <si>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</si>
  <si>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</si>
  <si>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</si>
  <si>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</si>
  <si>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</si>
  <si>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</si>
  <si>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</si>
  <si>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</si>
  <si>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</si>
  <si>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</si>
  <si>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</si>
  <si>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</si>
  <si>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</si>
  <si>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</si>
  <si>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</si>
  <si>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</si>
  <si>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</si>
  <si>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</si>
  <si>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</si>
  <si>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</si>
  <si>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</si>
  <si>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</si>
  <si>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</si>
  <si>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</si>
  <si>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</si>
  <si>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</si>
  <si>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</si>
  <si>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</si>
  <si>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</si>
  <si>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</si>
  <si>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</si>
  <si>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</si>
  <si>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</si>
  <si>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</si>
  <si>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</si>
  <si>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</si>
  <si>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</si>
  <si>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</si>
  <si>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</si>
  <si>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</si>
  <si>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</si>
  <si>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</si>
  <si>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</si>
  <si>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</si>
  <si>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</si>
  <si>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</si>
  <si>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</si>
  <si>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</si>
  <si>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</si>
  <si>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</si>
  <si>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</si>
  <si>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</si>
  <si>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</si>
  <si>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</si>
  <si>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</si>
  <si>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</si>
  <si>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</si>
  <si>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</si>
  <si>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</si>
  <si>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</si>
  <si>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</si>
  <si>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</si>
  <si>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</si>
  <si>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</si>
  <si>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</si>
  <si>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</si>
  <si>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</si>
  <si>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</si>
  <si>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</si>
  <si>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</si>
  <si>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</si>
  <si>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</si>
  <si>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</si>
  <si>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</si>
  <si>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</si>
  <si>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</si>
  <si>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</si>
  <si>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</si>
  <si>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</si>
  <si>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</si>
  <si>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</si>
  <si>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</si>
  <si>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</si>
  <si>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</si>
  <si>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</si>
  <si>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</si>
  <si>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</si>
  <si>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</si>
  <si>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</si>
  <si>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</si>
  <si>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</si>
  <si>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</si>
  <si>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</si>
  <si>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</si>
  <si>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</si>
  <si>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</si>
  <si>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</si>
  <si>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</si>
  <si>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</si>
  <si>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</si>
  <si>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</si>
  <si>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</si>
  <si>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</si>
  <si>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</si>
  <si>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</si>
  <si>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</si>
  <si>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</si>
  <si>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</si>
  <si>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</si>
  <si>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</si>
  <si>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</si>
  <si>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</si>
  <si>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</si>
  <si>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</si>
  <si>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</si>
  <si>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</si>
  <si>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</si>
  <si>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</si>
  <si>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</si>
  <si>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</si>
  <si>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</si>
  <si>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</si>
  <si>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</si>
  <si>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</si>
  <si>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</si>
  <si>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</si>
  <si>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</si>
  <si>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</si>
  <si>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</si>
  <si>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</si>
  <si>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</si>
  <si>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</si>
  <si>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</si>
  <si>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</si>
  <si>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</si>
  <si>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</si>
  <si>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</si>
  <si>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</si>
  <si>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</si>
  <si>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</si>
  <si>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</si>
  <si>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</si>
  <si>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</si>
  <si>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</si>
  <si>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</si>
  <si>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</si>
  <si>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</si>
  <si>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</si>
  <si>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</si>
  <si>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</si>
  <si>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</si>
  <si>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</si>
  <si>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</si>
  <si>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</si>
  <si>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</si>
  <si>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</si>
  <si>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</si>
  <si>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</si>
  <si>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</si>
  <si>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</si>
  <si>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</si>
  <si>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</si>
  <si>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</si>
  <si>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</si>
  <si>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</si>
  <si>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</si>
  <si>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</si>
  <si>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</si>
  <si>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</si>
  <si>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</si>
  <si>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</si>
  <si>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</si>
  <si>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</si>
  <si>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</si>
  <si>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</si>
  <si>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</si>
  <si>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</si>
  <si>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</si>
  <si>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</si>
  <si>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</si>
  <si>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</si>
  <si>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</si>
  <si>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</si>
  <si>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</si>
  <si>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</si>
  <si>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</si>
  <si>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</si>
  <si>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</si>
  <si>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</si>
  <si>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</si>
  <si>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</si>
  <si>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</si>
  <si>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</si>
  <si>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</si>
  <si>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</si>
  <si>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</si>
  <si>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</si>
  <si>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</si>
  <si>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</si>
  <si>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</si>
  <si>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</si>
  <si>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</si>
  <si>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</si>
  <si>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</si>
  <si>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</si>
  <si>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</si>
  <si>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</si>
  <si>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</si>
  <si>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</si>
  <si>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</si>
  <si>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</si>
  <si>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</si>
  <si>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</si>
  <si>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</si>
  <si>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</si>
  <si>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</si>
  <si>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</si>
  <si>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</si>
  <si>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</si>
  <si>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</si>
  <si>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</si>
  <si>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</si>
  <si>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</si>
  <si>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</si>
  <si>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</si>
  <si>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</si>
  <si>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</si>
  <si>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</si>
  <si>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</si>
  <si>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</si>
  <si>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</si>
  <si>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</si>
  <si>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</si>
  <si>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</si>
  <si>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</si>
  <si>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</si>
  <si>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</si>
  <si>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</si>
  <si>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</si>
  <si>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</si>
  <si>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</si>
  <si>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</si>
  <si>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</si>
  <si>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</si>
  <si>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</si>
  <si>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</si>
  <si>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</si>
  <si>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</si>
  <si>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</si>
  <si>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</si>
  <si>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</si>
  <si>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</si>
  <si>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</si>
  <si>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</si>
  <si>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</si>
  <si>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</si>
  <si>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</si>
  <si>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</si>
  <si>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</si>
  <si>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</si>
  <si>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</si>
  <si>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</si>
  <si>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</si>
  <si>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</si>
  <si>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</si>
  <si>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</si>
  <si>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</si>
  <si>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</si>
  <si>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</si>
  <si>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</si>
  <si>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</si>
  <si>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</si>
  <si>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</si>
  <si>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</si>
  <si>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</si>
  <si>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</si>
  <si>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</si>
  <si>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</si>
  <si>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</si>
  <si>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</si>
  <si>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</si>
  <si>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</si>
  <si>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</si>
  <si>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</si>
  <si>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</si>
  <si>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</si>
  <si>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</si>
  <si>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</si>
  <si>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</si>
  <si>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</si>
  <si>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</si>
  <si>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</si>
  <si>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</si>
  <si>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</si>
  <si>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</si>
  <si>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</si>
  <si>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</si>
  <si>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</si>
  <si>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</si>
  <si>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</si>
  <si>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</si>
  <si>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</si>
  <si>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</si>
  <si>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</si>
  <si>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</si>
  <si>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</si>
  <si>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</si>
  <si>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</si>
  <si>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</si>
  <si>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</si>
  <si>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</si>
  <si>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</si>
  <si>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</si>
  <si>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</si>
  <si>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</si>
  <si>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</si>
  <si>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</si>
  <si>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</si>
  <si>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</si>
  <si>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</si>
  <si>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</si>
  <si>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</si>
  <si>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</si>
  <si>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</si>
  <si>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</si>
  <si>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</si>
  <si>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</si>
  <si>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</si>
  <si>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</si>
  <si>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</si>
  <si>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</si>
  <si>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</si>
  <si>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</si>
  <si>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</si>
  <si>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</si>
  <si>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</si>
  <si>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</si>
  <si>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</si>
  <si>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</si>
  <si>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</si>
  <si>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</si>
  <si>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</si>
  <si>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</si>
  <si>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</si>
  <si>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</si>
  <si>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</si>
  <si>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</si>
  <si>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</si>
  <si>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</si>
  <si>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</si>
  <si>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</si>
  <si>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</si>
  <si>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</si>
  <si>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</si>
  <si>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</si>
  <si>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</si>
  <si>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</si>
  <si>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</si>
  <si>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</si>
  <si>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</si>
  <si>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</si>
  <si>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</si>
  <si>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</si>
  <si>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</si>
  <si>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</si>
  <si>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</si>
  <si>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</si>
  <si>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</si>
  <si>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</si>
  <si>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</si>
  <si>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</si>
  <si>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</si>
  <si>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</si>
  <si>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</si>
  <si>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</si>
  <si>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</si>
  <si>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</si>
  <si>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</si>
  <si>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</si>
  <si>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</si>
  <si>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</si>
  <si>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</si>
  <si>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</si>
  <si>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</si>
  <si>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</si>
  <si>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</si>
  <si>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</si>
  <si>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</si>
  <si>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</si>
  <si>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</si>
  <si>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</si>
  <si>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</si>
  <si>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</si>
  <si>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</si>
  <si>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</si>
  <si>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</si>
  <si>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</si>
  <si>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</si>
  <si>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</si>
  <si>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</si>
  <si>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</si>
  <si>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</si>
  <si>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</si>
  <si>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</si>
  <si>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</si>
  <si>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</si>
  <si>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</si>
  <si>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</si>
  <si>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</si>
  <si>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</si>
  <si>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</si>
  <si>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</si>
  <si>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</si>
  <si>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</si>
  <si>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</si>
  <si>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</si>
  <si>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</si>
  <si>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</si>
  <si>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</si>
  <si>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</si>
  <si>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</si>
  <si>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</si>
  <si>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</si>
  <si>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</si>
  <si>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</si>
  <si>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</si>
  <si>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</si>
  <si>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</si>
  <si>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</si>
  <si>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</si>
  <si>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</si>
  <si>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</si>
  <si>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</si>
  <si>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</si>
  <si>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</si>
  <si>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</si>
  <si>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</si>
  <si>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</si>
  <si>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</si>
  <si>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</si>
  <si>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</si>
  <si>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</si>
  <si>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</si>
  <si>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</si>
  <si>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</si>
  <si>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</si>
  <si>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</si>
  <si>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</si>
  <si>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</si>
  <si>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</si>
  <si>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</si>
  <si>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</si>
  <si>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</si>
  <si>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</si>
  <si>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</si>
  <si>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</si>
  <si>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</si>
  <si>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</si>
  <si>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</si>
  <si>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</si>
  <si>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</si>
  <si>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</si>
  <si>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</si>
  <si>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</si>
  <si>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</si>
  <si>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</si>
  <si>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</si>
  <si>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</si>
  <si>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</si>
  <si>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</si>
  <si>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</si>
  <si>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</si>
  <si>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</si>
  <si>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</si>
  <si>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</si>
  <si>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</si>
  <si>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</si>
  <si>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</si>
  <si>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</si>
  <si>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</si>
  <si>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</si>
  <si>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</si>
  <si>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</si>
  <si>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</si>
  <si>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</si>
  <si>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</si>
  <si>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</si>
  <si>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</si>
  <si>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</si>
  <si>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</si>
  <si>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</si>
  <si>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</si>
  <si>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</si>
  <si>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</si>
  <si>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</si>
  <si>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</si>
  <si>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</si>
  <si>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</si>
  <si>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</si>
  <si>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</si>
  <si>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</si>
  <si>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</si>
  <si>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</si>
  <si>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</si>
  <si>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</si>
  <si>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</si>
  <si>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</si>
  <si>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</si>
  <si>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</si>
  <si>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</si>
  <si>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</si>
  <si>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</si>
  <si>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</si>
  <si>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</si>
  <si>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</si>
  <si>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</si>
  <si>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</si>
  <si>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</si>
  <si>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</si>
  <si>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</si>
  <si>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</si>
  <si>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</si>
  <si>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</si>
  <si>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</si>
  <si>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</si>
  <si>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</si>
  <si>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</si>
  <si>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</si>
  <si>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</si>
  <si>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</si>
  <si>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</si>
  <si>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</si>
  <si>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</si>
  <si>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</si>
  <si>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</si>
  <si>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</si>
  <si>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</si>
  <si>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</si>
  <si>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</si>
  <si>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</si>
  <si>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</si>
  <si>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</si>
  <si>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</si>
  <si>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</si>
  <si>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</si>
  <si>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</si>
  <si>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</si>
  <si>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</si>
  <si>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</si>
  <si>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</si>
  <si>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</si>
  <si>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</si>
  <si>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</si>
  <si>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</si>
  <si>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</si>
  <si>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</si>
  <si>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</si>
  <si>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</si>
  <si>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</si>
  <si>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</si>
  <si>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</si>
  <si>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</si>
  <si>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</si>
  <si>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</si>
  <si>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</si>
  <si>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</si>
  <si>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</si>
  <si>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</si>
  <si>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</si>
  <si>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</si>
  <si>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</si>
  <si>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</si>
  <si>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</si>
  <si>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</si>
  <si>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</si>
  <si>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</si>
  <si>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</si>
  <si>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</si>
  <si>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</si>
  <si>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</si>
  <si>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</si>
  <si>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</si>
  <si>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</si>
  <si>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</si>
  <si>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</si>
  <si>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</si>
  <si>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</si>
  <si>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</si>
  <si>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</si>
  <si>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</si>
  <si>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</si>
  <si>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</si>
  <si>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</si>
  <si>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</si>
  <si>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</si>
  <si>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</si>
  <si>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</si>
  <si>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</si>
  <si>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</si>
  <si>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</si>
  <si>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</si>
  <si>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</si>
  <si>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</si>
  <si>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</si>
  <si>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</si>
  <si>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</si>
  <si>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</si>
  <si>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</si>
  <si>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</si>
  <si>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</si>
  <si>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</si>
  <si>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</si>
  <si>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</si>
  <si>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</si>
  <si>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</si>
  <si>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</si>
  <si>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</si>
  <si>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</si>
  <si>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</si>
  <si>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</si>
  <si>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</si>
  <si>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</si>
  <si>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</si>
  <si>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</si>
  <si>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</si>
  <si>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</si>
  <si>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</si>
  <si>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</si>
  <si>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</si>
  <si>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</si>
  <si>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</si>
  <si>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</si>
  <si>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</si>
  <si>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</si>
  <si>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</si>
  <si>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</si>
  <si>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</si>
  <si>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</si>
  <si>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</si>
  <si>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</si>
  <si>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</si>
  <si>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</si>
  <si>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</si>
  <si>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</si>
  <si>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</si>
  <si>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</si>
  <si>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</si>
  <si>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</si>
  <si>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</si>
  <si>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</si>
  <si>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</si>
  <si>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</si>
  <si>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</si>
  <si>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</si>
  <si>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</si>
  <si>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</si>
  <si>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</si>
  <si>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</si>
  <si>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</si>
  <si>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</si>
  <si>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</si>
  <si>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</si>
  <si>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</si>
  <si>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</si>
  <si>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</si>
  <si>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</si>
  <si>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</si>
  <si>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</si>
  <si>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</si>
  <si>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</si>
  <si>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</si>
  <si>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</si>
  <si>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</si>
  <si>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</si>
  <si>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</si>
  <si>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</si>
  <si>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</si>
  <si>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</si>
  <si>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</si>
  <si>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</si>
  <si>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</si>
  <si>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</si>
  <si>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</si>
  <si>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</si>
  <si>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</si>
  <si>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</si>
  <si>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</si>
  <si>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</si>
  <si>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</si>
  <si>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</si>
  <si>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</si>
  <si>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</si>
  <si>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</si>
  <si>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</si>
  <si>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</si>
  <si>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</si>
  <si>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</si>
  <si>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</si>
  <si>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</si>
  <si>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</si>
  <si>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</si>
  <si>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</si>
  <si>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</si>
  <si>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</si>
  <si>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</si>
  <si>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</si>
  <si>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</si>
  <si>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</si>
  <si>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</si>
  <si>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</si>
  <si>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</si>
  <si>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</si>
  <si>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</si>
  <si>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</si>
  <si>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</si>
  <si>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</si>
  <si>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</si>
  <si>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</si>
  <si>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</si>
  <si>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</si>
  <si>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</si>
  <si>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</si>
  <si>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</si>
  <si>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</si>
  <si>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</si>
  <si>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</si>
  <si>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</si>
  <si>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</si>
  <si>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</si>
  <si>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</si>
  <si>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</si>
  <si>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</si>
  <si>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</si>
  <si>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</si>
  <si>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</si>
  <si>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</si>
  <si>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</si>
  <si>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</si>
  <si>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</si>
  <si>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</si>
  <si>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</si>
  <si>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</si>
  <si>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</si>
  <si>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</si>
  <si>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</si>
  <si>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</si>
  <si>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</si>
  <si>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</si>
  <si>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</si>
  <si>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</si>
  <si>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</si>
  <si>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</si>
  <si>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</si>
  <si>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</si>
  <si>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</si>
  <si>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</si>
  <si>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</si>
  <si>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</si>
  <si>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</si>
  <si>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</si>
  <si>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</si>
  <si>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</si>
  <si>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</si>
  <si>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</si>
  <si>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</si>
  <si>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</si>
  <si>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</si>
  <si>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</si>
  <si>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</si>
  <si>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</si>
  <si>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</si>
  <si>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</si>
  <si>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</si>
  <si>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</si>
  <si>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</si>
  <si>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</si>
  <si>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</si>
  <si>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</si>
  <si>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</si>
  <si>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</si>
  <si>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</si>
  <si>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</si>
  <si>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</si>
  <si>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</si>
  <si>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</si>
  <si>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</si>
  <si>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</si>
  <si>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</si>
  <si>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</si>
  <si>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</si>
  <si>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</si>
  <si>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</si>
  <si>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</si>
  <si>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</si>
  <si>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</si>
  <si>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</si>
  <si>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</si>
  <si>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</si>
  <si>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</si>
  <si>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</si>
  <si>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</si>
  <si>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</si>
  <si>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</si>
  <si>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</si>
  <si>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</si>
  <si>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</si>
  <si>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</si>
  <si>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</si>
  <si>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</si>
  <si>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</si>
  <si>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</si>
  <si>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</si>
  <si>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</si>
  <si>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</si>
  <si>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</si>
  <si>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</si>
  <si>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</si>
  <si>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</si>
  <si>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</si>
  <si>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</si>
  <si>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</si>
  <si>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</si>
  <si>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</si>
  <si>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</si>
  <si>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</si>
  <si>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</si>
  <si>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</si>
  <si>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</si>
  <si>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</si>
  <si>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</si>
  <si>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</si>
  <si>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</si>
  <si>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</si>
  <si>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</si>
  <si>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</si>
  <si>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</si>
  <si>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</si>
  <si>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</si>
  <si>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</si>
  <si>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</si>
  <si>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</si>
  <si>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</si>
  <si>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</si>
  <si>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</si>
  <si>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</si>
  <si>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</si>
  <si>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</si>
  <si>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</si>
  <si>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</si>
  <si>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</si>
  <si>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</si>
  <si>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</si>
  <si>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</si>
  <si>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</si>
  <si>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</si>
  <si>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</si>
  <si>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</si>
  <si>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</si>
  <si>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</si>
  <si>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</si>
  <si>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</si>
  <si>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</si>
  <si>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</si>
  <si>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</si>
  <si>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</si>
  <si>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</si>
  <si>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</si>
  <si>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</si>
  <si>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</si>
  <si>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</si>
  <si>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</si>
  <si>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</si>
  <si>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</si>
  <si>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</si>
  <si>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</si>
  <si>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</si>
  <si>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</si>
  <si>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</si>
  <si>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</si>
  <si>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</si>
  <si>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</si>
  <si>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</si>
  <si>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</si>
  <si>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</si>
  <si>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</si>
  <si>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</si>
  <si>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</si>
  <si>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</si>
  <si>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</si>
  <si>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</si>
  <si>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</si>
  <si>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</si>
  <si>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</si>
  <si>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</si>
  <si>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</si>
  <si>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</si>
  <si>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</si>
  <si>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</si>
  <si>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</si>
  <si>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</si>
  <si>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</si>
  <si>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</si>
  <si>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</si>
  <si>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</si>
  <si>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</si>
  <si>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</si>
  <si>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</si>
  <si>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</si>
  <si>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</si>
  <si>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</si>
  <si>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</si>
  <si>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</si>
  <si>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</si>
  <si>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</si>
  <si>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</si>
  <si>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</si>
  <si>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</si>
  <si>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</si>
  <si>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</si>
  <si>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</si>
  <si>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</si>
  <si>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</si>
  <si>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</si>
  <si>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</si>
  <si>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</si>
  <si>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</si>
  <si>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</si>
  <si>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</si>
  <si>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</si>
  <si>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</si>
  <si>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</si>
  <si>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</si>
  <si>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</si>
  <si>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</si>
  <si>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</si>
  <si>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</si>
  <si>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</si>
  <si>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</si>
  <si>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</si>
  <si>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</si>
  <si>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</si>
  <si>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</si>
  <si>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</si>
  <si>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</si>
  <si>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</si>
  <si>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</si>
  <si>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</si>
  <si>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</si>
  <si>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</si>
  <si>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</si>
  <si>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</si>
  <si>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</si>
  <si>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</si>
  <si>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</si>
  <si>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</si>
  <si>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</si>
  <si>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</si>
  <si>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</si>
  <si>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</si>
  <si>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</si>
  <si>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</si>
  <si>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</si>
  <si>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</si>
  <si>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</si>
  <si>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</si>
  <si>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</si>
  <si>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</si>
  <si>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</si>
  <si>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</si>
  <si>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</si>
  <si>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</si>
  <si>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</si>
  <si>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</si>
  <si>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</si>
  <si>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</si>
  <si>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</si>
  <si>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</si>
  <si>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</si>
  <si>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</si>
  <si>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</si>
  <si>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</si>
  <si>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</si>
  <si>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</si>
  <si>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</si>
  <si>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</si>
  <si>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</si>
  <si>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</si>
  <si>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</si>
  <si>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</si>
  <si>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</si>
  <si>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</si>
  <si>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</si>
  <si>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</si>
  <si>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</si>
  <si>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</si>
  <si>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</si>
  <si>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</si>
  <si>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</si>
  <si>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</si>
  <si>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</si>
  <si>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</si>
  <si>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</si>
  <si>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</si>
  <si>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</si>
  <si>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</si>
  <si>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</si>
  <si>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</si>
  <si>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</si>
  <si>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</si>
  <si>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</si>
  <si>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</si>
  <si>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</si>
  <si>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</si>
  <si>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</si>
  <si>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</si>
  <si>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</si>
  <si>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</si>
  <si>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</si>
  <si>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</si>
  <si>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</si>
  <si>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</si>
  <si>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</si>
  <si>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</si>
  <si>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</si>
  <si>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</si>
  <si>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</si>
  <si>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</si>
  <si>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</si>
  <si>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</si>
  <si>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</si>
  <si>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</si>
  <si>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</si>
  <si>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</si>
  <si>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</si>
  <si>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</si>
  <si>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</si>
  <si>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</si>
  <si>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</si>
  <si>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</si>
  <si>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</si>
  <si>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</si>
  <si>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</si>
  <si>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</si>
  <si>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</si>
  <si>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</si>
  <si>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</si>
  <si>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</si>
  <si>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</si>
  <si>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</si>
  <si>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</si>
  <si>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</si>
  <si>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</si>
  <si>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</si>
  <si>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</si>
  <si>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</si>
  <si>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</si>
  <si>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</si>
  <si>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</si>
  <si>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</si>
  <si>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</si>
  <si>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</si>
  <si>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</si>
  <si>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</si>
  <si>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</si>
  <si>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</si>
  <si>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</si>
  <si>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</si>
  <si>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</si>
  <si>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</si>
  <si>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</si>
  <si>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</si>
  <si>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</si>
  <si>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</si>
  <si>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</si>
  <si>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</si>
  <si>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</si>
  <si>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</si>
  <si>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</si>
  <si>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</si>
  <si>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</si>
  <si>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</si>
  <si>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</si>
  <si>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</si>
  <si>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</si>
  <si>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</si>
  <si>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</si>
  <si>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</si>
  <si>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</si>
  <si>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</si>
  <si>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</si>
  <si>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</si>
  <si>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</si>
  <si>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</si>
  <si>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</si>
  <si>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</si>
  <si>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</si>
  <si>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</si>
  <si>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</si>
  <si>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</si>
  <si>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</si>
  <si>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</si>
  <si>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</si>
  <si>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</si>
  <si>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</si>
  <si>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</si>
  <si>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</si>
  <si>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</si>
  <si>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</si>
  <si>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</si>
  <si>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</si>
  <si>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</si>
  <si>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</si>
  <si>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</si>
  <si>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</si>
  <si>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</si>
  <si>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</si>
  <si>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</si>
  <si>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</si>
  <si>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</si>
  <si>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</si>
  <si>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</si>
  <si>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</si>
  <si>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</si>
  <si>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</si>
  <si>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</si>
  <si>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</si>
  <si>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</si>
  <si>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</si>
  <si>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</si>
  <si>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</si>
  <si>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</si>
  <si>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</si>
  <si>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</si>
  <si>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</si>
  <si>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</si>
  <si>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</si>
  <si>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</si>
  <si>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</si>
  <si>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</si>
  <si>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</si>
  <si>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</si>
  <si>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</si>
  <si>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</si>
  <si>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</si>
  <si>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</si>
  <si>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</si>
  <si>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</si>
  <si>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</si>
  <si>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</si>
  <si>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</si>
  <si>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</si>
  <si>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</si>
  <si>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</si>
  <si>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</si>
  <si>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</si>
  <si>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</si>
  <si>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</si>
  <si>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</si>
  <si>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</si>
  <si>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</si>
  <si>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</si>
  <si>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</si>
  <si>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</si>
  <si>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</si>
  <si>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</si>
  <si>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</si>
  <si>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</si>
  <si>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</si>
  <si>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Percent Fund</t>
  </si>
  <si>
    <t xml:space="preserve">Category 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</si>
  <si>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</si>
  <si>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</si>
  <si>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</si>
  <si>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</si>
  <si>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</si>
  <si>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</si>
  <si>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</si>
  <si>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</si>
  <si>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</si>
  <si>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</si>
  <si>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</si>
  <si>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</si>
  <si>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</si>
  <si>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</si>
  <si>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</si>
  <si>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</si>
  <si>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</si>
  <si>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</si>
  <si>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</si>
  <si>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</si>
  <si>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</si>
  <si>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</si>
  <si>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</si>
  <si>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</si>
  <si>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</si>
  <si>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</si>
  <si>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</si>
  <si>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</si>
  <si>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</si>
  <si>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</si>
  <si>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</si>
  <si>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</si>
  <si>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</si>
  <si>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</si>
  <si>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</si>
  <si>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</si>
  <si>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</si>
  <si>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</si>
  <si>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</si>
  <si>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</si>
  <si>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</si>
  <si>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</si>
  <si>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</si>
  <si>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</si>
  <si>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</si>
  <si>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</si>
  <si>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</si>
  <si>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</si>
  <si>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</si>
  <si>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</si>
  <si>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</si>
  <si>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Average Donation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</si>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</sst>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b/>
        <i val="0"/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Bootcamp.xlsx]Sheet3!PivotTable2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Sheet3!$A$4:$A$70</c:f>
              <c:multiLvlStrCache>
                <c:ptCount val="62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DE</c:v>
                  </c:pt>
                  <c:pt idx="4">
                    <c:v>DK</c:v>
                  </c:pt>
                  <c:pt idx="5">
                    <c:v>ES</c:v>
                  </c:pt>
                  <c:pt idx="6">
                    <c:v>FR</c:v>
                  </c:pt>
                  <c:pt idx="7">
                    <c:v>GB</c:v>
                  </c:pt>
                  <c:pt idx="8">
                    <c:v>HK</c:v>
                  </c:pt>
                  <c:pt idx="9">
                    <c:v>IE</c:v>
                  </c:pt>
                  <c:pt idx="10">
                    <c:v>IT</c:v>
                  </c:pt>
                  <c:pt idx="11">
                    <c:v>MX</c:v>
                  </c:pt>
                  <c:pt idx="12">
                    <c:v>NL</c:v>
                  </c:pt>
                  <c:pt idx="13">
                    <c:v>NZ</c:v>
                  </c:pt>
                  <c:pt idx="14">
                    <c:v>SE</c:v>
                  </c:pt>
                  <c:pt idx="15">
                    <c:v>US</c:v>
                  </c:pt>
                  <c:pt idx="16">
                    <c:v>AT</c:v>
                  </c:pt>
                  <c:pt idx="17">
                    <c:v>AU</c:v>
                  </c:pt>
                  <c:pt idx="18">
                    <c:v>BE</c:v>
                  </c:pt>
                  <c:pt idx="19">
                    <c:v>CA</c:v>
                  </c:pt>
                  <c:pt idx="20">
                    <c:v>CH</c:v>
                  </c:pt>
                  <c:pt idx="21">
                    <c:v>DE</c:v>
                  </c:pt>
                  <c:pt idx="22">
                    <c:v>DK</c:v>
                  </c:pt>
                  <c:pt idx="23">
                    <c:v>ES</c:v>
                  </c:pt>
                  <c:pt idx="24">
                    <c:v>FR</c:v>
                  </c:pt>
                  <c:pt idx="25">
                    <c:v>GB</c:v>
                  </c:pt>
                  <c:pt idx="26">
                    <c:v>HK</c:v>
                  </c:pt>
                  <c:pt idx="27">
                    <c:v>IE</c:v>
                  </c:pt>
                  <c:pt idx="28">
                    <c:v>IT</c:v>
                  </c:pt>
                  <c:pt idx="29">
                    <c:v>MX</c:v>
                  </c:pt>
                  <c:pt idx="30">
                    <c:v>NL</c:v>
                  </c:pt>
                  <c:pt idx="31">
                    <c:v>NO</c:v>
                  </c:pt>
                  <c:pt idx="32">
                    <c:v>NZ</c:v>
                  </c:pt>
                  <c:pt idx="33">
                    <c:v>SE</c:v>
                  </c:pt>
                  <c:pt idx="34">
                    <c:v>US</c:v>
                  </c:pt>
                  <c:pt idx="35">
                    <c:v>AT</c:v>
                  </c:pt>
                  <c:pt idx="36">
                    <c:v>CA</c:v>
                  </c:pt>
                  <c:pt idx="37">
                    <c:v>FR</c:v>
                  </c:pt>
                  <c:pt idx="38">
                    <c:v>GB</c:v>
                  </c:pt>
                  <c:pt idx="39">
                    <c:v>IE</c:v>
                  </c:pt>
                  <c:pt idx="40">
                    <c:v>MX</c:v>
                  </c:pt>
                  <c:pt idx="41">
                    <c:v>NL</c:v>
                  </c:pt>
                  <c:pt idx="42">
                    <c:v>US</c:v>
                  </c:pt>
                  <c:pt idx="43">
                    <c:v>AT</c:v>
                  </c:pt>
                  <c:pt idx="44">
                    <c:v>AU</c:v>
                  </c:pt>
                  <c:pt idx="45">
                    <c:v>BE</c:v>
                  </c:pt>
                  <c:pt idx="46">
                    <c:v>CA</c:v>
                  </c:pt>
                  <c:pt idx="47">
                    <c:v>CH</c:v>
                  </c:pt>
                  <c:pt idx="48">
                    <c:v>DE</c:v>
                  </c:pt>
                  <c:pt idx="49">
                    <c:v>DK</c:v>
                  </c:pt>
                  <c:pt idx="50">
                    <c:v>ES</c:v>
                  </c:pt>
                  <c:pt idx="51">
                    <c:v>FR</c:v>
                  </c:pt>
                  <c:pt idx="52">
                    <c:v>GB</c:v>
                  </c:pt>
                  <c:pt idx="53">
                    <c:v>IE</c:v>
                  </c:pt>
                  <c:pt idx="54">
                    <c:v>IT</c:v>
                  </c:pt>
                  <c:pt idx="55">
                    <c:v>LU</c:v>
                  </c:pt>
                  <c:pt idx="56">
                    <c:v>NL</c:v>
                  </c:pt>
                  <c:pt idx="57">
                    <c:v>NO</c:v>
                  </c:pt>
                  <c:pt idx="58">
                    <c:v>NZ</c:v>
                  </c:pt>
                  <c:pt idx="59">
                    <c:v>SE</c:v>
                  </c:pt>
                  <c:pt idx="60">
                    <c:v>SG</c:v>
                  </c:pt>
                  <c:pt idx="61">
                    <c:v>US</c:v>
                  </c:pt>
                </c:lvl>
                <c:lvl>
                  <c:pt idx="0">
                    <c:v>canceled</c:v>
                  </c:pt>
                  <c:pt idx="16">
                    <c:v>failed</c:v>
                  </c:pt>
                  <c:pt idx="35">
                    <c:v>live</c:v>
                  </c:pt>
                  <c:pt idx="43">
                    <c:v>successful</c:v>
                  </c:pt>
                </c:lvl>
              </c:multiLvlStrCache>
            </c:multiLvlStrRef>
          </c:cat>
          <c:val>
            <c:numRef>
              <c:f>Sheet3!$B$4:$B$70</c:f>
              <c:numCache>
                <c:formatCode>General</c:formatCode>
                <c:ptCount val="62"/>
                <c:pt idx="0">
                  <c:v>14</c:v>
                </c:pt>
                <c:pt idx="1">
                  <c:v>17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257</c:v>
                </c:pt>
                <c:pt idx="16">
                  <c:v>2</c:v>
                </c:pt>
                <c:pt idx="17">
                  <c:v>41</c:v>
                </c:pt>
                <c:pt idx="18">
                  <c:v>1</c:v>
                </c:pt>
                <c:pt idx="19">
                  <c:v>64</c:v>
                </c:pt>
                <c:pt idx="20">
                  <c:v>2</c:v>
                </c:pt>
                <c:pt idx="21">
                  <c:v>27</c:v>
                </c:pt>
                <c:pt idx="22">
                  <c:v>6</c:v>
                </c:pt>
                <c:pt idx="23">
                  <c:v>9</c:v>
                </c:pt>
                <c:pt idx="24">
                  <c:v>10</c:v>
                </c:pt>
                <c:pt idx="25">
                  <c:v>205</c:v>
                </c:pt>
                <c:pt idx="26">
                  <c:v>2</c:v>
                </c:pt>
                <c:pt idx="27">
                  <c:v>4</c:v>
                </c:pt>
                <c:pt idx="28">
                  <c:v>19</c:v>
                </c:pt>
                <c:pt idx="29">
                  <c:v>8</c:v>
                </c:pt>
                <c:pt idx="30">
                  <c:v>14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1097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8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33</c:v>
                </c:pt>
                <c:pt idx="43">
                  <c:v>3</c:v>
                </c:pt>
                <c:pt idx="44">
                  <c:v>19</c:v>
                </c:pt>
                <c:pt idx="45">
                  <c:v>1</c:v>
                </c:pt>
                <c:pt idx="46">
                  <c:v>64</c:v>
                </c:pt>
                <c:pt idx="47">
                  <c:v>1</c:v>
                </c:pt>
                <c:pt idx="48">
                  <c:v>23</c:v>
                </c:pt>
                <c:pt idx="49">
                  <c:v>4</c:v>
                </c:pt>
                <c:pt idx="50">
                  <c:v>11</c:v>
                </c:pt>
                <c:pt idx="51">
                  <c:v>10</c:v>
                </c:pt>
                <c:pt idx="52">
                  <c:v>366</c:v>
                </c:pt>
                <c:pt idx="53">
                  <c:v>8</c:v>
                </c:pt>
                <c:pt idx="54">
                  <c:v>7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7</c:v>
                </c:pt>
                <c:pt idx="60">
                  <c:v>1</c:v>
                </c:pt>
                <c:pt idx="61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2-493A-BCAD-09558868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252799"/>
        <c:axId val="1076255711"/>
      </c:barChart>
      <c:catAx>
        <c:axId val="10762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55711"/>
        <c:crosses val="autoZero"/>
        <c:auto val="1"/>
        <c:lblAlgn val="ctr"/>
        <c:lblOffset val="100"/>
        <c:noMultiLvlLbl val="0"/>
      </c:catAx>
      <c:valAx>
        <c:axId val="10762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5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8</xdr:row>
      <xdr:rowOff>64770</xdr:rowOff>
    </xdr:from>
    <xdr:to>
      <xdr:col>10</xdr:col>
      <xdr:colOff>182880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2DC4F-917A-400E-BFCE-8C6912DFA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M Schappel" refreshedDate="44350.691467013887" createdVersion="7" refreshedVersion="7" minRefreshableVersion="3" recordCount="4114" xr:uid="{F751D8E7-365B-4736-9297-0B3D81F32BFA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" numFmtId="0">
      <sharedItems containsMixedTypes="1" containsNumber="1" minValue="4.4241914790072115E-5" maxValue="2500000"/>
    </cacheField>
    <cacheField name="Average Donation" numFmtId="0">
      <sharedItems containsMixedTypes="1" containsNumber="1" minValue="-3999450" maxValue="1382.9045806451613"/>
    </cacheField>
    <cacheField name="Category " numFmtId="0">
      <sharedItems/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0.73067996217656661"/>
    <n v="17.214285714285715"/>
    <s v="film &amp; video"/>
    <s v="television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0.70122159284788099"/>
    <n v="55.417721518987342"/>
    <s v="film &amp; video"/>
    <s v="television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0.95238095238095233"/>
    <n v="0.7142857142857143"/>
    <s v="film &amp; video"/>
    <s v="television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0.9624639076034649"/>
    <n v="2.6"/>
    <s v="film &amp; video"/>
    <s v="television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0.81306401696495034"/>
    <n v="35.620704225352107"/>
    <s v="film &amp; video"/>
    <s v="television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0.91093394077448742"/>
    <n v="8.3191489361702136"/>
    <s v="film &amp; video"/>
    <s v="television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0.93907735649724144"/>
    <n v="8.9482758620689662"/>
    <s v="film &amp; video"/>
    <s v="television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0.98792535675082327"/>
    <n v="1.9298245614035088"/>
    <s v="film &amp; video"/>
    <s v="television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0.99956590280792346"/>
    <n v="0.12666666666666515"/>
    <s v="film &amp; video"/>
    <s v="television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0.7936633914824045"/>
    <n v="6.4995000000000003"/>
    <s v="film &amp; video"/>
    <s v="television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0.99502487562189057"/>
    <n v="0.78947368421052633"/>
    <s v="film &amp; video"/>
    <s v="television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0.82987551867219922"/>
    <n v="13.666666666666666"/>
    <s v="film &amp; video"/>
    <s v="television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0.60498507703476645"/>
    <n v="23.685610640870618"/>
    <s v="film &amp; video"/>
    <s v="television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0.62511162707626367"/>
    <n v="41.156862745098039"/>
    <s v="film &amp; video"/>
    <s v="television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0.99075297225891679"/>
    <n v="1.3658536585365855"/>
    <s v="film &amp; video"/>
    <s v="television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0.93808630393996251"/>
    <n v="1.346938775510204"/>
    <s v="film &amp; video"/>
    <s v="television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0.99758915953113314"/>
    <n v="0.41428571428571431"/>
    <s v="film &amp; video"/>
    <s v="television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0.99337748344370858"/>
    <n v="0.27777777777777779"/>
    <s v="film &amp; video"/>
    <s v="television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0.94054707861374642"/>
    <n v="5.5448245614035141"/>
    <s v="film &amp; video"/>
    <s v="television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0.68825910931174084"/>
    <n v="17.5"/>
    <s v="film &amp; video"/>
    <s v="television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0.99800399201596801"/>
    <n v="0.16"/>
    <s v="film &amp; video"/>
    <s v="television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0.9162951956414066"/>
    <n v="16.732673267326732"/>
    <s v="film &amp; video"/>
    <s v="television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0.85365853658536583"/>
    <n v="7.5"/>
    <s v="film &amp; video"/>
    <s v="television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0.84388185654008441"/>
    <n v="16.086956521739129"/>
    <s v="film &amp; video"/>
    <s v="television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0.91905272447928432"/>
    <n v="5.370540069686415"/>
    <s v="film &amp; video"/>
    <s v="television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0.75"/>
    <n v="14.285714285714286"/>
    <s v="film &amp; video"/>
    <s v="television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0.64432989690721654"/>
    <n v="36.315789473684212"/>
    <s v="film &amp; video"/>
    <s v="television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0.89505482210785414"/>
    <n v="15.633333333333333"/>
    <s v="film &amp; video"/>
    <s v="television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0.99651220727453915"/>
    <n v="0.59154929577464788"/>
    <s v="film &amp; video"/>
    <s v="television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0.81081081081081086"/>
    <n v="5.982905982905983"/>
    <s v="film &amp; video"/>
    <s v="television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0.98716926744636591"/>
    <n v="0.98094339622641102"/>
    <s v="film &amp; video"/>
    <s v="television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0"/>
    <s v="film &amp; video"/>
    <s v="television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0.99754558204768584"/>
    <n v="0.7865168539325843"/>
    <s v="film &amp; video"/>
    <s v="television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0.97947761194029848"/>
    <n v="1.71875"/>
    <s v="film &amp; video"/>
    <s v="television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0.76650943396226412"/>
    <n v="11.647058823529411"/>
    <s v="film &amp; video"/>
    <s v="television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0.60060060060060061"/>
    <n v="23.75"/>
    <s v="film &amp; video"/>
    <s v="television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0.70348223707351387"/>
    <n v="57.477272727272727"/>
    <s v="film &amp; video"/>
    <s v="television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0.54513467304309038"/>
    <n v="72.557312252964422"/>
    <s v="film &amp; video"/>
    <s v="television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0.90876045074518352"/>
    <n v="3.8030303030303032"/>
    <s v="film &amp; video"/>
    <s v="television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0.76347533974652615"/>
    <n v="35.691244239631338"/>
    <s v="film &amp; video"/>
    <s v="television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0.98667982239763197"/>
    <n v="1.6875"/>
    <s v="film &amp; video"/>
    <s v="television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0"/>
    <s v="film &amp; video"/>
    <s v="television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0.70493454179254789"/>
    <n v="34.674556213017752"/>
    <s v="film &amp; video"/>
    <s v="television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0.32398107950495691"/>
    <n v="79.338403041825089"/>
    <s v="film &amp; video"/>
    <s v="television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0"/>
    <s v="film &amp; video"/>
    <s v="television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0.83333333333333337"/>
    <n v="16.393442622950818"/>
    <s v="film &amp; video"/>
    <s v="television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0.96"/>
    <n v="7.7777777777777777"/>
    <s v="film &amp; video"/>
    <s v="television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0.92927302970885872"/>
    <n v="5.4364285714285741"/>
    <s v="film &amp; video"/>
    <s v="television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0.92635479388605835"/>
    <n v="4.1842105263157894"/>
    <s v="film &amp; video"/>
    <s v="television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0"/>
    <s v="film &amp; video"/>
    <s v="television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0"/>
    <s v="film &amp; video"/>
    <s v="television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0.78113904274960944"/>
    <n v="25.899159663865547"/>
    <s v="film &amp; video"/>
    <s v="television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0.86051114361930992"/>
    <n v="31.173076923076923"/>
    <s v="film &amp; video"/>
    <s v="television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0.91213134691395559"/>
    <n v="2.4700854700854702"/>
    <s v="film &amp; video"/>
    <s v="television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0.99009900990099009"/>
    <n v="1.9230769230769231"/>
    <s v="film &amp; video"/>
    <s v="television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0.77547339945897209"/>
    <n v="28.953488372093023"/>
    <s v="film &amp; video"/>
    <s v="television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0.93229227362778233"/>
    <n v="3.3390804597701149"/>
    <s v="film &amp; video"/>
    <s v="television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0.98135426889106969"/>
    <n v="4.1304347826086953"/>
    <s v="film &amp; video"/>
    <s v="television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0.97172286463900492"/>
    <n v="3.88"/>
    <s v="film &amp; video"/>
    <s v="television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0.99874457806537187"/>
    <n v="0.76181818181816419"/>
    <s v="film &amp; video"/>
    <s v="television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0.96808961498000357"/>
    <n v="1.3734259259259252"/>
    <s v="film &amp; video"/>
    <s v="shorts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0.67430883344571813"/>
    <n v="105"/>
    <s v="film &amp; video"/>
    <s v="shorts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0.64627315812149932"/>
    <n v="34.208333333333336"/>
    <s v="film &amp; video"/>
    <s v="shorts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0.88091368367270539"/>
    <n v="4.2245312499999983"/>
    <s v="film &amp; video"/>
    <s v="shorts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0.57692307692307687"/>
    <n v="36.666666666666664"/>
    <s v="film &amp; video"/>
    <s v="shorts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0.92998538594393521"/>
    <n v="9.2456140350877192"/>
    <s v="film &amp; video"/>
    <s v="shorts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0.84317032040472173"/>
    <n v="14.307692307692308"/>
    <s v="film &amp; video"/>
    <s v="shorts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0.86021505376344087"/>
    <n v="16.25"/>
    <s v="film &amp; video"/>
    <s v="shorts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0.78636959370904325"/>
    <n v="4.5277777777777777"/>
    <s v="film &amp; video"/>
    <s v="shorts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0.90136945060630624"/>
    <n v="6.1473595505617951"/>
    <s v="film &amp; video"/>
    <s v="shorts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0.78616352201257866"/>
    <n v="8"/>
    <s v="film &amp; video"/>
    <s v="shorts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0.80681308830121024"/>
    <n v="13.46875"/>
    <s v="film &amp; video"/>
    <s v="shorts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0.92243186582809222"/>
    <n v="4.5121951219512191"/>
    <s v="film &amp; video"/>
    <s v="shorts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0"/>
    <s v="film &amp; video"/>
    <s v="shorts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0.88548861261644185"/>
    <n v="2.2296551724137919"/>
    <s v="film &amp; video"/>
    <s v="shorts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0.86633663366336633"/>
    <n v="11.48936170212766"/>
    <s v="film &amp; video"/>
    <s v="shorts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0.65217391304347827"/>
    <n v="10.666666666666666"/>
    <s v="film &amp; video"/>
    <s v="shorts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0.25477707006369427"/>
    <n v="45"/>
    <s v="film &amp; video"/>
    <s v="shorts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3.7009622501850484E-2"/>
    <n v="37.171428571428571"/>
    <s v="film &amp; video"/>
    <s v="shorts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0.78740157480314965"/>
    <n v="8.5609756097560972"/>
    <s v="film &amp; video"/>
    <s v="shorts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0.93240093240093236"/>
    <n v="18.51063829787234"/>
    <s v="film &amp; video"/>
    <s v="shorts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0.50505050505050508"/>
    <n v="26.25"/>
    <s v="film &amp; video"/>
    <s v="shorts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0.99987501562304715"/>
    <n v="5.0000000000000001E-3"/>
    <s v="film &amp; video"/>
    <s v="shorts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0.97560975609756095"/>
    <n v="0.38461538461538464"/>
    <s v="film &amp; video"/>
    <s v="shorts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0"/>
    <s v="film &amp; video"/>
    <s v="shorts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0.79681274900398402"/>
    <n v="14.571428571428571"/>
    <s v="film &amp; video"/>
    <s v="shorts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0.93926111458985595"/>
    <n v="22.823529411764707"/>
    <s v="film &amp; video"/>
    <s v="shorts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0.95602294455066916"/>
    <n v="4.5999999999999996"/>
    <s v="film &amp; video"/>
    <s v="shorts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0.97222222222222221"/>
    <n v="1.6666666666666667"/>
    <s v="film &amp; video"/>
    <s v="shorts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0.86906141367323286"/>
    <n v="16.142857142857142"/>
    <s v="film &amp; video"/>
    <s v="shorts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0.99601593625498008"/>
    <n v="0.125"/>
    <s v="film &amp; video"/>
    <s v="shorts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0.83333333333333337"/>
    <n v="13.043478260869565"/>
    <s v="film &amp; video"/>
    <s v="shorts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0.95057034220532322"/>
    <n v="6.0465116279069768"/>
    <s v="film &amp; video"/>
    <s v="shorts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0.9041591320072333"/>
    <n v="7.0666666666666664"/>
    <s v="film &amp; video"/>
    <s v="shorts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0.96153846153846156"/>
    <n v="0.83333333333333337"/>
    <s v="film &amp; video"/>
    <s v="shorts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0.76086956521739135"/>
    <n v="5.2380952380952381"/>
    <s v="film &amp; video"/>
    <s v="shorts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0.87209302325581395"/>
    <n v="6.4705882352941178"/>
    <s v="film &amp; video"/>
    <s v="shorts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0.94117647058823528"/>
    <n v="3.125"/>
    <s v="film &amp; video"/>
    <s v="shorts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0.94117647058823528"/>
    <n v="3.3333333333333335"/>
    <s v="film &amp; video"/>
    <s v="shorts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0.94322419181407169"/>
    <n v="2.3151282051282043"/>
    <s v="film &amp; video"/>
    <s v="shorts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0"/>
    <s v="film &amp; video"/>
    <s v="shorts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0"/>
    <s v="film &amp; video"/>
    <s v="shorts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0.78277886497064575"/>
    <n v="25.615384615384617"/>
    <s v="film &amp; video"/>
    <s v="shorts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0.95098756400877837"/>
    <n v="1.3673469387755102"/>
    <s v="film &amp; video"/>
    <s v="shorts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0.83333333333333337"/>
    <n v="10"/>
    <s v="film &amp; video"/>
    <s v="shorts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0.93101988997037666"/>
    <n v="2.7166666666666668"/>
    <s v="film &amp; video"/>
    <s v="shorts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0.99502487562189057"/>
    <n v="0.92592592592592593"/>
    <s v="film &amp; video"/>
    <s v="shorts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0.97592713077423554"/>
    <n v="2.681159420289855"/>
    <s v="film &amp; video"/>
    <s v="shorts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0.40540540540540543"/>
    <n v="46.808510638297875"/>
    <s v="film &amp; video"/>
    <s v="shorts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0.45558086560364464"/>
    <n v="25.425531914893618"/>
    <s v="film &amp; video"/>
    <s v="shorts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0.76470588235294112"/>
    <n v="15.384615384615385"/>
    <s v="film &amp; video"/>
    <s v="shorts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0.64695009242144175"/>
    <n v="36.037735849056602"/>
    <s v="film &amp; video"/>
    <s v="shorts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0.96153846153846156"/>
    <n v="2.4691358024691357"/>
    <s v="film &amp; video"/>
    <s v="shorts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0.70921985815602839"/>
    <n v="26.282051282051281"/>
    <s v="film &amp; video"/>
    <s v="shorts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0.967741935483871"/>
    <n v="2.8571428571428572"/>
    <s v="film &amp; video"/>
    <s v="shorts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0.71202531645569622"/>
    <n v="8.2727272727272734"/>
    <s v="film &amp; video"/>
    <s v="shorts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0.87983911513323276"/>
    <n v="8.3859649122807021"/>
    <s v="film &amp; video"/>
    <s v="shorts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0.9950864840719823"/>
    <n v="0.82296296296297244"/>
    <s v="film &amp; video"/>
    <s v="shorts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0.88470834704631274"/>
    <n v="16.707179487179484"/>
    <s v="film &amp; video"/>
    <s v="shorts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0.95641682116476856"/>
    <n v="4.0027027027027007"/>
    <s v="film &amp; video"/>
    <s v="shorts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7000"/>
    <n v="-69990"/>
    <s v="film &amp; video"/>
    <s v="science fiction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000"/>
    <n v="-2999"/>
    <s v="film &amp; video"/>
    <s v="science fiction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e v="#DIV/0!"/>
    <e v="#DIV/0!"/>
    <s v="film &amp; video"/>
    <s v="science fiction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364.23841059602648"/>
    <n v="-9141.5"/>
    <s v="film &amp; video"/>
    <s v="science fiction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e v="#DIV/0!"/>
    <e v="#DIV/0!"/>
    <s v="film &amp; video"/>
    <s v="science fiction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7.1428571428571432"/>
    <n v="-71.666666666666671"/>
    <s v="film &amp; video"/>
    <s v="science fiction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18.024513338139869"/>
    <n v="-1816.3846153846155"/>
    <s v="film &amp; video"/>
    <s v="science fiction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42.10526315789474"/>
    <n v="-1952.5"/>
    <s v="film &amp; video"/>
    <s v="science fiction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53.561863952865558"/>
    <n v="-16355.5"/>
    <s v="film &amp; video"/>
    <s v="science fiction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e v="#DIV/0!"/>
    <e v="#DIV/0!"/>
    <s v="film &amp; video"/>
    <s v="science fiction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e v="#DIV/0!"/>
    <e v="#DIV/0!"/>
    <s v="film &amp; video"/>
    <s v="science fiction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e v="#DIV/0!"/>
    <e v="#DIV/0!"/>
    <s v="film &amp; video"/>
    <s v="science fiction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.450685826257349"/>
    <n v="-893.14814814814815"/>
    <s v="film &amp; video"/>
    <s v="science fiction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e v="#DIV/0!"/>
    <e v="#DIV/0!"/>
    <s v="film &amp; video"/>
    <s v="science fiction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e v="#DIV/0!"/>
    <e v="#DIV/0!"/>
    <s v="film &amp; video"/>
    <s v="science fiction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7.4441687344913152"/>
    <n v="-519.4"/>
    <s v="film &amp; video"/>
    <s v="science fiction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e v="#DIV/0!"/>
    <e v="#DIV/0!"/>
    <s v="film &amp; video"/>
    <s v="science fiction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e v="#DIV/0!"/>
    <e v="#DIV/0!"/>
    <s v="film &amp; video"/>
    <s v="science fiction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1.833616298811545"/>
    <n v="-2504.9655172413795"/>
    <s v="film &amp; video"/>
    <s v="science fiction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0"/>
    <s v="film &amp; video"/>
    <s v="science fiction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e v="#DIV/0!"/>
    <e v="#DIV/0!"/>
    <s v="film &amp; video"/>
    <s v="science fiction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9.2807424593967518"/>
    <n v="-382.39285714285717"/>
    <s v="film &amp; video"/>
    <s v="science fiction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00"/>
    <n v="-2990"/>
    <s v="film &amp; video"/>
    <s v="science fiction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e v="#DIV/0!"/>
    <e v="#DIV/0!"/>
    <s v="film &amp; video"/>
    <s v="science fiction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3.6231884057971016"/>
    <n v="-146.75675675675674"/>
    <s v="film &amp; video"/>
    <s v="science fiction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13.31360946745562"/>
    <n v="-462.44444444444446"/>
    <s v="film &amp; video"/>
    <s v="science fiction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73.91304347826087"/>
    <n v="-6628.333333333333"/>
    <s v="film &amp; video"/>
    <s v="science fiction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e v="#DIV/0!"/>
    <e v="#DIV/0!"/>
    <s v="film &amp; video"/>
    <s v="science fiction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1250"/>
    <n v="-24980"/>
    <s v="film &amp; video"/>
    <s v="science fiction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08.69565217391305"/>
    <n v="-1651.3333333333333"/>
    <s v="film &amp; video"/>
    <s v="science fiction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4.31721572794899"/>
    <n v="-1490.8656716417911"/>
    <s v="film &amp; video"/>
    <s v="science fiction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1785.7142857142858"/>
    <n v="-49972"/>
    <s v="film &amp; video"/>
    <s v="science fiction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12666.666666666666"/>
    <n v="-189985"/>
    <s v="film &amp; video"/>
    <s v="science fiction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39.27576601671308"/>
    <n v="-4964.1000000000004"/>
    <s v="film &amp; video"/>
    <s v="science fiction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7.5"/>
    <n v="-486.66666666666669"/>
    <s v="film &amp; video"/>
    <s v="science fiction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16666.666666666668"/>
    <n v="-337479.75"/>
    <s v="film &amp; video"/>
    <s v="science fiction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19.607843137254903"/>
    <n v="-2214.3333333333335"/>
    <s v="film &amp; video"/>
    <s v="science fiction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374.375"/>
    <n v="-1493.5"/>
    <s v="film &amp; video"/>
    <s v="science fiction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e v="#DIV/0!"/>
    <e v="#DIV/0!"/>
    <s v="film &amp; video"/>
    <s v="science fiction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50000"/>
    <n v="-499990"/>
    <s v="film &amp; video"/>
    <s v="science fiction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e v="#DIV/0!"/>
    <e v="#DIV/0!"/>
    <s v="film &amp; video"/>
    <s v="drama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0000"/>
    <n v="-49995"/>
    <s v="film &amp; video"/>
    <s v="drama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6.4367816091954024"/>
    <n v="-236.5"/>
    <s v="film &amp; video"/>
    <s v="drama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e v="#DIV/0!"/>
    <e v="#DIV/0!"/>
    <s v="film &amp; video"/>
    <s v="drama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87.5"/>
    <n v="-17051.428571428572"/>
    <s v="film &amp; video"/>
    <s v="drama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e v="#DIV/0!"/>
    <e v="#DIV/0!"/>
    <s v="film &amp; video"/>
    <s v="drama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1.6666666666666667"/>
    <n v="-2000"/>
    <s v="film &amp; video"/>
    <s v="drama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0000"/>
    <n v="-54994.5"/>
    <s v="film &amp; video"/>
    <s v="drama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24.615384615384617"/>
    <n v="-2558.3333333333335"/>
    <s v="film &amp; video"/>
    <s v="drama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4.4642857142857144"/>
    <n v="-194"/>
    <s v="film &amp; video"/>
    <s v="drama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0.76923076923077"/>
    <n v="-967.5"/>
    <s v="film &amp; video"/>
    <s v="drama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50000"/>
    <n v="-49999"/>
    <s v="film &amp; video"/>
    <s v="drama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e v="#DIV/0!"/>
    <e v="#DIV/0!"/>
    <s v="film &amp; video"/>
    <s v="drama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e v="#DIV/0!"/>
    <e v="#DIV/0!"/>
    <s v="film &amp; video"/>
    <s v="drama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e v="#DIV/0!"/>
    <e v="#DIV/0!"/>
    <s v="film &amp; video"/>
    <s v="drama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15.420200462606013"/>
    <n v="-719.34615384615381"/>
    <s v="film &amp; video"/>
    <s v="drama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e v="#DIV/0!"/>
    <e v="#DIV/0!"/>
    <s v="film &amp; video"/>
    <s v="drama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2.5"/>
    <n v="-38.571428571428569"/>
    <s v="film &amp; video"/>
    <s v="drama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e v="#DIV/0!"/>
    <e v="#DIV/0!"/>
    <s v="film &amp; video"/>
    <s v="drama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5"/>
    <n v="-400"/>
    <s v="film &amp; video"/>
    <s v="drama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2.9925187032418954"/>
    <n v="-61.46153846153846"/>
    <s v="film &amp; video"/>
    <s v="drama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4.7409972299168972"/>
    <n v="-675.25"/>
    <s v="film &amp; video"/>
    <s v="drama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e v="#DIV/0!"/>
    <e v="#DIV/0!"/>
    <s v="film &amp; video"/>
    <s v="drama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2.788933511825078"/>
    <n v="-668.16666666666663"/>
    <s v="film &amp; video"/>
    <s v="drama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29.411764705882351"/>
    <n v="-724.5"/>
    <s v="film &amp; video"/>
    <s v="drama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18.181818181818183"/>
    <n v="-3780"/>
    <s v="film &amp; video"/>
    <s v="drama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e v="#DIV/0!"/>
    <e v="#DIV/0!"/>
    <s v="film &amp; video"/>
    <s v="drama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6.25"/>
    <n v="-840"/>
    <s v="film &amp; video"/>
    <s v="drama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e v="#DIV/0!"/>
    <e v="#DIV/0!"/>
    <s v="film &amp; video"/>
    <s v="drama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1449.2753623188405"/>
    <n v="-99931"/>
    <s v="film &amp; video"/>
    <s v="drama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240"/>
    <n v="-11950"/>
    <s v="film &amp; video"/>
    <s v="drama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20"/>
    <n v="-1583.3333333333333"/>
    <s v="film &amp; video"/>
    <s v="drama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58823.529411764706"/>
    <n v="-333327.66666666669"/>
    <s v="film &amp; video"/>
    <s v="drama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e v="#DIV/0!"/>
    <e v="#DIV/0!"/>
    <s v="film &amp; video"/>
    <s v="drama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833.33333333333337"/>
    <n v="-832.33333333333337"/>
    <s v="film &amp; video"/>
    <s v="drama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e v="#DIV/0!"/>
    <e v="#DIV/0!"/>
    <s v="film &amp; video"/>
    <s v="drama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2.3890784982935154"/>
    <n v="-107.10526315789474"/>
    <s v="film &amp; video"/>
    <s v="drama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9.5419847328244281"/>
    <n v="-279.75"/>
    <s v="film &amp; video"/>
    <s v="drama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89.605734767025083"/>
    <n v="-4120.166666666667"/>
    <s v="film &amp; video"/>
    <s v="drama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e v="#DIV/0!"/>
    <e v="#DIV/0!"/>
    <s v="film &amp; video"/>
    <s v="drama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3.8178867996563901"/>
    <n v="-246.02499999999998"/>
    <s v="film &amp; video"/>
    <s v="drama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1.7105263157894737"/>
    <n v="-38.571428571428569"/>
    <s v="film &amp; video"/>
    <s v="drama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e v="#DIV/0!"/>
    <e v="#DIV/0!"/>
    <s v="film &amp; video"/>
    <s v="drama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.3512064343163539"/>
    <n v="-219.25"/>
    <s v="film &amp; video"/>
    <s v="drama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1.9715440475799297"/>
    <n v="-114.33488012374323"/>
    <s v="film &amp; video"/>
    <s v="drama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6.1538461538461542"/>
    <n v="-394.11764705882354"/>
    <s v="film &amp; video"/>
    <s v="drama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e v="#DIV/0!"/>
    <e v="#DIV/0!"/>
    <s v="film &amp; video"/>
    <s v="drama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6.572769953051643"/>
    <n v="-913.07692307692309"/>
    <s v="film &amp; video"/>
    <s v="drama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e v="#DIV/0!"/>
    <e v="#DIV/0!"/>
    <s v="film &amp; video"/>
    <s v="drama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e v="#DIV/0!"/>
    <e v="#DIV/0!"/>
    <s v="film &amp; video"/>
    <s v="drama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3.9603960396039604"/>
    <n v="-271.81818181818181"/>
    <s v="film &amp; video"/>
    <s v="drama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2.2421524663677128"/>
    <n v="-230.83333333333334"/>
    <s v="film &amp; video"/>
    <s v="drama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6300"/>
    <n v="-6299"/>
    <s v="film &amp; video"/>
    <s v="drama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2500"/>
    <n v="-49980"/>
    <s v="film &amp; video"/>
    <s v="drama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12500"/>
    <n v="-12499"/>
    <s v="film &amp; video"/>
    <s v="drama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440"/>
    <n v="-4390"/>
    <s v="film &amp; video"/>
    <s v="drama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1.7953824200462347"/>
    <n v="-263.69976190476189"/>
    <s v="film &amp; video"/>
    <s v="drama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8.3731055848614258"/>
    <n v="-2317.2894736842104"/>
    <s v="film &amp; video"/>
    <s v="drama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50"/>
    <n v="-4900"/>
    <s v="film &amp; video"/>
    <s v="drama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5.6721497447532618"/>
    <n v="-541.90789473684208"/>
    <s v="film &amp; video"/>
    <s v="drama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38.88888888888889"/>
    <n v="-16546.666666666668"/>
    <s v="film &amp; video"/>
    <s v="drama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e v="#DIV/0!"/>
    <e v="#DIV/0!"/>
    <s v="film &amp; video"/>
    <s v="drama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7.6923076923076925"/>
    <n v="-435"/>
    <s v="film &amp; video"/>
    <s v="drama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e v="#DIV/0!"/>
    <e v="#DIV/0!"/>
    <s v="film &amp; video"/>
    <s v="drama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e v="#DIV/0!"/>
    <e v="#DIV/0!"/>
    <s v="film &amp; video"/>
    <s v="drama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e v="#DIV/0!"/>
    <e v="#DIV/0!"/>
    <s v="film &amp; video"/>
    <s v="drama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16"/>
    <n v="-14375"/>
    <s v="film &amp; video"/>
    <s v="drama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e v="#DIV/0!"/>
    <e v="#DIV/0!"/>
    <s v="film &amp; video"/>
    <s v="drama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e v="#DIV/0!"/>
    <e v="#DIV/0!"/>
    <s v="film &amp; video"/>
    <s v="drama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e v="#DIV/0!"/>
    <e v="#DIV/0!"/>
    <s v="film &amp; video"/>
    <s v="drama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250"/>
    <n v="-7470"/>
    <s v="film &amp; video"/>
    <s v="drama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e v="#DIV/0!"/>
    <e v="#DIV/0!"/>
    <s v="film &amp; video"/>
    <s v="drama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6.363636363636367"/>
    <n v="-555.71428571428567"/>
    <s v="film &amp; video"/>
    <s v="drama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e v="#DIV/0!"/>
    <e v="#DIV/0!"/>
    <s v="film &amp; video"/>
    <s v="drama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2.4937655860349128"/>
    <n v="-119.8"/>
    <s v="film &amp; video"/>
    <s v="drama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e v="#DIV/0!"/>
    <e v="#DIV/0!"/>
    <s v="film &amp; video"/>
    <s v="drama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e v="#DIV/0!"/>
    <e v="#DIV/0!"/>
    <s v="film &amp; video"/>
    <s v="drama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00"/>
    <n v="-14950"/>
    <s v="film &amp; video"/>
    <s v="drama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e v="#DIV/0!"/>
    <e v="#DIV/0!"/>
    <s v="film &amp; video"/>
    <s v="drama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4"/>
    <n v="-150"/>
    <s v="film &amp; video"/>
    <s v="drama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0.9290733051225385"/>
    <n v="8.3585401459854065"/>
    <s v="film &amp; video"/>
    <s v="documentary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0.8878048780487805"/>
    <n v="12.23404255319149"/>
    <s v="film &amp; video"/>
    <s v="documentary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0.88135593220338981"/>
    <n v="8.6633663366336631"/>
    <s v="film &amp; video"/>
    <s v="documentary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0.97473487211478482"/>
    <n v="1.975609756097561"/>
    <s v="film &amp; video"/>
    <s v="documentary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0.87906567876428476"/>
    <n v="5.7321428571428568"/>
    <s v="film &amp; video"/>
    <s v="documentary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0.96413420748168144"/>
    <n v="1.9375"/>
    <s v="film &amp; video"/>
    <s v="documentary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0.32737510639690959"/>
    <n v="46.067264573991032"/>
    <s v="film &amp; video"/>
    <s v="documentary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0.74571215510812827"/>
    <n v="27.5"/>
    <s v="film &amp; video"/>
    <s v="documentary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0.98684592432633256"/>
    <n v="7.7602739726027394"/>
    <s v="film &amp; video"/>
    <s v="documentary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0.88558271342543393"/>
    <n v="5.4978723404255323"/>
    <s v="film &amp; video"/>
    <s v="documentary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0.94711917916337807"/>
    <n v="3.8329519450800915"/>
    <s v="film &amp; video"/>
    <s v="documentary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0.79635949943117179"/>
    <n v="11.623376623376624"/>
    <s v="film &amp; video"/>
    <s v="documentary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0.54182921543129603"/>
    <n v="39.148148148148145"/>
    <s v="film &amp; video"/>
    <s v="documentary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0.99272005294506949"/>
    <n v="1.5714285714285714"/>
    <s v="film &amp; video"/>
    <s v="documentary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0.85508637441239532"/>
    <n v="12.953312101910829"/>
    <s v="film &amp; video"/>
    <s v="documentary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0.93691515998997499"/>
    <n v="2.865212765957446"/>
    <s v="film &amp; video"/>
    <s v="documentary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0.71890726096333568"/>
    <n v="18.483636363636364"/>
    <s v="film &amp; video"/>
    <s v="documentary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0.93697454133088409"/>
    <n v="4.2040535714285658"/>
    <s v="film &amp; video"/>
    <s v="documentary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0.52317672909908963"/>
    <n v="39.741279069767444"/>
    <s v="film &amp; video"/>
    <s v="documentary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0.75793236858311719"/>
    <n v="25.428259023354563"/>
    <s v="film &amp; video"/>
    <s v="documentary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0.93984962406015038"/>
    <n v="7.2727272727272725"/>
    <s v="film &amp; video"/>
    <s v="documentary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0.93109869646182497"/>
    <n v="6.7272727272727275"/>
    <s v="film &amp; video"/>
    <s v="documentary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0.41666666666666669"/>
    <n v="24.137931034482758"/>
    <s v="film &amp; video"/>
    <s v="documentary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0.84687572302014846"/>
    <n v="4.693946002076844"/>
    <s v="film &amp; video"/>
    <s v="documentary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0.84602368866328259"/>
    <n v="10"/>
    <s v="film &amp; video"/>
    <s v="documentary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0.90009000900090008"/>
    <n v="9.568965517241379"/>
    <s v="film &amp; video"/>
    <s v="documentary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0.6872852233676976"/>
    <n v="12.638888888888889"/>
    <s v="film &amp; video"/>
    <s v="documentary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0.75971197275217806"/>
    <n v="18.881454545454549"/>
    <s v="film &amp; video"/>
    <s v="documentary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0.89766606822262118"/>
    <n v="5.1351351351351351"/>
    <s v="film &amp; video"/>
    <s v="documentary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0.67919200873549601"/>
    <n v="29.5950939849624"/>
    <s v="film &amp; video"/>
    <s v="documentary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0.65527065527065531"/>
    <n v="19.83606557377049"/>
    <s v="film &amp; video"/>
    <s v="documentary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0.95529231944975157"/>
    <n v="4.8919860627177698"/>
    <s v="film &amp; video"/>
    <s v="documentary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0.56359090063704553"/>
    <n v="35.738615384615386"/>
    <s v="film &amp; video"/>
    <s v="documentary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0.92785207811029935"/>
    <n v="3.2948305084745759"/>
    <s v="film &amp; video"/>
    <s v="documentary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0.64102564102564108"/>
    <n v="19.823008849557521"/>
    <s v="film &amp; video"/>
    <s v="documentary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0.9225517782185525"/>
    <n v="5.0572289156626509"/>
    <s v="film &amp; video"/>
    <s v="documentary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0.6775067750677507"/>
    <n v="30.70967741935484"/>
    <s v="film &amp; video"/>
    <s v="documentary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0.90594859787032389"/>
    <n v="7.0956887486855944"/>
    <s v="film &amp; video"/>
    <s v="documentary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0.66512292457013356"/>
    <n v="32.756626506024098"/>
    <s v="film &amp; video"/>
    <s v="documentary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0.63565398138132101"/>
    <n v="31.947901639344263"/>
    <s v="film &amp; video"/>
    <s v="documentary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0.64043447074495341"/>
    <n v="19.685834502103788"/>
    <s v="film &amp; video"/>
    <s v="documentary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0.82927241146386188"/>
    <n v="14.333164556962021"/>
    <s v="film &amp; video"/>
    <s v="documentary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0.98825079609091904"/>
    <n v="2.988826815642458"/>
    <s v="film &amp; video"/>
    <s v="documentary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0.87510118357435085"/>
    <n v="12.718069306930689"/>
    <s v="film &amp; video"/>
    <s v="documentary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0.95578399855103147"/>
    <n v="2.4348157894736833"/>
    <s v="film &amp; video"/>
    <s v="documentary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0.43701504986185646"/>
    <n v="32.034653641207811"/>
    <s v="film &amp; video"/>
    <s v="documentary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0.91614242960972336"/>
    <n v="10.170370370370371"/>
    <s v="film &amp; video"/>
    <s v="documentary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0.56721497447532609"/>
    <n v="39.46551724137931"/>
    <s v="film &amp; video"/>
    <s v="documentary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0.96889254225970156"/>
    <n v="3.5912975391498829"/>
    <s v="film &amp; video"/>
    <s v="documentary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0.95401640908223617"/>
    <n v="3.1163793103448274"/>
    <s v="film &amp; video"/>
    <s v="documentary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0.9373437760373271"/>
    <n v="1.7904761904761917"/>
    <s v="film &amp; video"/>
    <s v="documentary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0.83319446758873517"/>
    <n v="7.8203125"/>
    <s v="film &amp; video"/>
    <s v="documentary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0.98515438025908253"/>
    <n v="2.2924949290060792"/>
    <s v="film &amp; video"/>
    <s v="documentary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0.98634294385432475"/>
    <n v="2.7480916030534353"/>
    <s v="film &amp; video"/>
    <s v="documentary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0"/>
    <s v="film &amp; video"/>
    <s v="documentary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0.75126332440632171"/>
    <n v="24.894075187969921"/>
    <s v="film &amp; video"/>
    <s v="documentary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0.84227407261413234"/>
    <n v="36.291085271317826"/>
    <s v="film &amp; video"/>
    <s v="documentary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0.99364069952305245"/>
    <n v="0.90140845070422537"/>
    <s v="film &amp; video"/>
    <s v="documentary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0.91800041441161562"/>
    <n v="4.6202134646962216"/>
    <s v="film &amp; video"/>
    <s v="documentary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0.55880750478478924"/>
    <n v="32.357581967213115"/>
    <s v="film &amp; video"/>
    <s v="documentary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0.9830653235110689"/>
    <n v="1.4451677852348987"/>
    <s v="film &amp; video"/>
    <s v="documentary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0.8422116477870889"/>
    <n v="9.7033864541832635"/>
    <s v="film &amp; video"/>
    <s v="documentary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0.99542106310969536"/>
    <n v="0.42592592592592593"/>
    <s v="film &amp; video"/>
    <s v="documentary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0.72744907856450047"/>
    <n v="13.707317073170731"/>
    <s v="film &amp; video"/>
    <s v="documentary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0.43169121381411885"/>
    <n v="60.486486486486484"/>
    <s v="film &amp; video"/>
    <s v="documentary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0.76726342710997442"/>
    <n v="12.037037037037036"/>
    <s v="film &amp; video"/>
    <s v="documentary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0.34141345168999659"/>
    <n v="24.112500000000001"/>
    <s v="film &amp; video"/>
    <s v="documentary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0.89832584728460596"/>
    <n v="4.322916666666667"/>
    <s v="film &amp; video"/>
    <s v="documentary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0.94726870855699397"/>
    <n v="3.3069306930693068"/>
    <s v="film &amp; video"/>
    <s v="documentary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0.8407286314806165"/>
    <n v="14.327731092436975"/>
    <s v="film &amp; video"/>
    <s v="documentary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0.96034726156978367"/>
    <n v="1.1469444444444434"/>
    <s v="film &amp; video"/>
    <s v="documentary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0.96059956782625433"/>
    <n v="5.4688666666666785"/>
    <s v="film &amp; video"/>
    <s v="documentary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0.8938547486033519"/>
    <n v="6.506849315068493"/>
    <s v="film &amp; video"/>
    <s v="documentary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0.95478798090424033"/>
    <n v="3.6261261261261262"/>
    <s v="film &amp; video"/>
    <s v="documentary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0.25963910164870829"/>
    <n v="23.762499999999999"/>
    <s v="film &amp; video"/>
    <s v="documentary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0.98767383059418457"/>
    <n v="2.4761904761904763"/>
    <s v="film &amp; video"/>
    <s v="documentary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0.87894058361654748"/>
    <n v="13.075949367088608"/>
    <s v="film &amp; video"/>
    <s v="documentary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0.99203068681591222"/>
    <n v="0.76265822784810122"/>
    <s v="film &amp; video"/>
    <s v="documentary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0.35295778624876467"/>
    <n v="32.274647887323944"/>
    <s v="film &amp; video"/>
    <s v="documentary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0.88746893858714948"/>
    <n v="12.431372549019608"/>
    <s v="film &amp; video"/>
    <s v="documentary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0.93826233814974669"/>
    <n v="8.3291139240506329"/>
    <s v="film &amp; video"/>
    <s v="documentary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0.97406211733273962"/>
    <n v="2.7655786350148368"/>
    <s v="film &amp; video"/>
    <s v="documentary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0.92668099933278969"/>
    <n v="10.634408602150538"/>
    <s v="film &amp; video"/>
    <s v="documentary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0.81251880830574785"/>
    <n v="21.482758620689655"/>
    <s v="film &amp; video"/>
    <s v="documentary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0.98425196850393704"/>
    <n v="1.6585365853658536"/>
    <s v="film &amp; video"/>
    <s v="documentary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0.95789110693896318"/>
    <n v="2.9864130434782608"/>
    <s v="film &amp; video"/>
    <s v="documentary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0.88550638568171591"/>
    <n v="16.850217202432674"/>
    <s v="film &amp; video"/>
    <s v="documentary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0.73313782991202348"/>
    <n v="42.823529411764703"/>
    <s v="film &amp; video"/>
    <s v="documentary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0.96511681773961921"/>
    <n v="5.4433734939759093"/>
    <s v="film &amp; video"/>
    <s v="documentary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0.94786729857819907"/>
    <n v="3.2934131736526946"/>
    <s v="film &amp; video"/>
    <s v="documentary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0.98204264870931535"/>
    <n v="1.8823529411764706"/>
    <s v="film &amp; video"/>
    <s v="documentary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0.93804230570798741"/>
    <n v="6.031963470319635"/>
    <s v="film &amp; video"/>
    <s v="documentary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0.88483829580144224"/>
    <n v="23.45045045045045"/>
    <s v="film &amp; video"/>
    <s v="documentary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0.79854664510590723"/>
    <n v="37.936090225563909"/>
    <s v="film &amp; video"/>
    <s v="documentary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0.98823994465856313"/>
    <n v="1.7246376811594204"/>
    <s v="film &amp; video"/>
    <s v="documentary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0.97309673726388091"/>
    <n v="2.9375"/>
    <s v="film &amp; video"/>
    <s v="documentary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0.85587772314615174"/>
    <n v="8.5391075050709908"/>
    <s v="film &amp; video"/>
    <s v="documentary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0.98845159058335108"/>
    <n v="1.1306451612903285"/>
    <s v="film &amp; video"/>
    <s v="documentary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0.90798811625153442"/>
    <n v="6.4408474576271226"/>
    <s v="film &amp; video"/>
    <s v="documentary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0.9252120277563608"/>
    <n v="5.4494382022471912"/>
    <s v="film &amp; video"/>
    <s v="documentary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0.79985374103021167"/>
    <n v="29.290969899665551"/>
    <s v="film &amp; video"/>
    <s v="documentary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0.93708165997322623"/>
    <n v="4.2727272727272725"/>
    <s v="film &amp; video"/>
    <s v="documentary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0.99634937588675099"/>
    <n v="0.62006153846152856"/>
    <s v="film &amp; video"/>
    <s v="documentary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0.98011701943800744"/>
    <n v="1.1614312977099239"/>
    <s v="film &amp; video"/>
    <s v="documentary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0.97958944967541961"/>
    <n v="2.4491228070175439"/>
    <s v="film &amp; video"/>
    <s v="documentary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0.81118881118881114"/>
    <n v="18.854748603351954"/>
    <s v="film &amp; video"/>
    <s v="documentary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0.5872376809279295"/>
    <n v="37.387659574468088"/>
    <s v="film &amp; video"/>
    <s v="documentary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0.89613363144712144"/>
    <n v="12.232717678100256"/>
    <s v="film &amp; video"/>
    <s v="documentary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0.970873786407767"/>
    <n v="2.5210084033613445"/>
    <s v="film &amp; video"/>
    <s v="documentary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0.93777223294728651"/>
    <n v="4.4741317365269477"/>
    <s v="film &amp; video"/>
    <s v="documentary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0.87138375740676188"/>
    <n v="16.696832579185521"/>
    <s v="film &amp; video"/>
    <s v="documentary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0.78529194382852918"/>
    <n v="9.6431535269709538"/>
    <s v="film &amp; video"/>
    <s v="documentary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0.85792724776938911"/>
    <n v="5.79020979020979"/>
    <s v="film &amp; video"/>
    <s v="documentary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0.92065607125602222"/>
    <n v="8.2139967373572595"/>
    <s v="film &amp; video"/>
    <s v="documentary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0.96206706981858159"/>
    <n v="4.7586206896551726"/>
    <s v="film &amp; video"/>
    <s v="documentary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0.86016220201523719"/>
    <n v="34.484848484848484"/>
    <s v="film &amp; video"/>
    <s v="documentary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0.97378189622601086"/>
    <n v="2.0817525773195906"/>
    <s v="film &amp; video"/>
    <s v="documentary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0.57471264367816088"/>
    <n v="36.633663366336634"/>
    <s v="film &amp; video"/>
    <s v="documentary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0.97004501008846811"/>
    <n v="5.7827715355805243"/>
    <s v="film &amp; video"/>
    <s v="documentary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0.95369458128078821"/>
    <n v="3.8907284768211921"/>
    <s v="film &amp; video"/>
    <s v="documentary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0.98643649815043155"/>
    <n v="1.896551724137931"/>
    <s v="film &amp; video"/>
    <s v="documentary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0.90027638485014905"/>
    <n v="10.951836158192082"/>
    <s v="film &amp; video"/>
    <s v="documentary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0.80541666666666667"/>
    <n v="27.151162790697676"/>
    <s v="film &amp; video"/>
    <s v="documentary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0.98684210526315785"/>
    <n v="4.5769230769230766"/>
    <s v="film &amp; video"/>
    <s v="documentary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0.90775874366189879"/>
    <n v="6.2946902654867269"/>
    <s v="film &amp; video"/>
    <s v="documentary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0.96178507309566552"/>
    <n v="9.1692307692307686"/>
    <s v="film &amp; video"/>
    <s v="documentary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0.98701298701298701"/>
    <n v="3.7313432835820897"/>
    <s v="film &amp; video"/>
    <s v="documentary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0.96758493702473436"/>
    <n v="2.8152100840336152"/>
    <s v="film &amp; video"/>
    <s v="documentary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0.96050407253726755"/>
    <n v="3.2327044025157234"/>
    <s v="film &amp; video"/>
    <s v="documentary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0.90780601442433928"/>
    <n v="3.9528143712574844"/>
    <s v="film &amp; video"/>
    <s v="documentary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0.81953778069168992"/>
    <n v="128.02325581395348"/>
    <s v="film &amp; video"/>
    <s v="documentary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0.87589706457697092"/>
    <n v="20.012241054613934"/>
    <s v="film &amp; video"/>
    <s v="documentary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0.7978723404255319"/>
    <n v="8.4444444444444446"/>
    <s v="film &amp; video"/>
    <s v="documentary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0.9375"/>
    <n v="5.617977528089888"/>
    <s v="film &amp; video"/>
    <s v="documentary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0.76540375047837739"/>
    <n v="10.568965517241379"/>
    <s v="film &amp; video"/>
    <s v="documentary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0.83333333333333337"/>
    <n v="7.1428571428571432"/>
    <s v="film &amp; video"/>
    <s v="documentary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0.94375963020030817"/>
    <n v="3.0416666666666665"/>
    <s v="film &amp; video"/>
    <s v="documentary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0.87412587412587417"/>
    <n v="12.992481203007518"/>
    <s v="film &amp; video"/>
    <s v="documentary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0.8947211452430659"/>
    <n v="4.2530120481927707"/>
    <s v="film &amp; video"/>
    <s v="documentary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0.86147484493452786"/>
    <n v="16.187919463087248"/>
    <s v="film &amp; video"/>
    <s v="documentary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0.70671378091872794"/>
    <n v="33.877551020408163"/>
    <s v="film &amp; video"/>
    <s v="documentary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0.95483624558388236"/>
    <n v="4.7111553784860556"/>
    <s v="film &amp; video"/>
    <s v="documentary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0.39087947882736157"/>
    <n v="42.5"/>
    <s v="film &amp; video"/>
    <s v="documentary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0.48377723970944309"/>
    <n v="22.208333333333332"/>
    <s v="film &amp; video"/>
    <s v="documentary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0.89202087328843493"/>
    <n v="6.3211488250652739"/>
    <s v="film &amp; video"/>
    <s v="documentary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0.94355645298258195"/>
    <n v="6.3101265822784809"/>
    <s v="film &amp; video"/>
    <s v="documentary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0.99833610648918469"/>
    <n v="7.6923076923076927E-2"/>
    <s v="film &amp; video"/>
    <s v="documentary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0.46731270598652169"/>
    <n v="77.07473309608541"/>
    <s v="film &amp; video"/>
    <s v="documentary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0.79264426125554854"/>
    <n v="18.422535211267604"/>
    <s v="film &amp; video"/>
    <s v="documentary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0.55085653330429996"/>
    <n v="36.717960264900661"/>
    <s v="film &amp; video"/>
    <s v="documentary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0"/>
    <s v="film &amp; video"/>
    <s v="documentary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0.99393698439518929"/>
    <n v="0.63212435233160624"/>
    <s v="film &amp; video"/>
    <s v="documentary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0.9910537311833717"/>
    <n v="0.81067961165048541"/>
    <s v="film &amp; video"/>
    <s v="documentary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0.90541984318128321"/>
    <n v="14.880341880341881"/>
    <s v="film &amp; video"/>
    <s v="documentary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0.89370602776193198"/>
    <n v="11.18"/>
    <s v="film &amp; video"/>
    <s v="documentary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0.92554456728477608"/>
    <n v="4.3720108695652211"/>
    <s v="film &amp; video"/>
    <s v="documentary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0.9375"/>
    <n v="5.1020408163265305"/>
    <s v="film &amp; video"/>
    <s v="documentary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0.96246137663532971"/>
    <n v="2.1194323144104819"/>
    <s v="film &amp; video"/>
    <s v="documentary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0.7989773090444231"/>
    <n v="28.164179104477611"/>
    <s v="film &amp; video"/>
    <s v="documentary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0.9362857544122466"/>
    <n v="14.326315789473684"/>
    <s v="film &amp; video"/>
    <s v="documentary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0.89045212706751853"/>
    <n v="19.842741935483872"/>
    <s v="film &amp; video"/>
    <s v="documentary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0.96327977497784456"/>
    <n v="26.109589041095891"/>
    <s v="film &amp; video"/>
    <s v="documentary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0.70596540769502292"/>
    <n v="19.372093023255815"/>
    <s v="film &amp; video"/>
    <s v="documentary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0.95002850085502566"/>
    <n v="3.7571428571428571"/>
    <s v="film &amp; video"/>
    <s v="documentary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0.97001274873898347"/>
    <n v="3.9926199261992621"/>
    <s v="film &amp; video"/>
    <s v="documentary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0.92885375494071143"/>
    <n v="3.9272727272727272"/>
    <s v="film &amp; video"/>
    <s v="documentary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0.92846508142307171"/>
    <n v="6.1637142857142866"/>
    <s v="film &amp; video"/>
    <s v="documentary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0.98473658296405708"/>
    <n v="1.4090909090909092"/>
    <s v="film &amp; video"/>
    <s v="documentary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0.9858270925001561"/>
    <n v="2.2700000000000058"/>
    <s v="film &amp; video"/>
    <s v="documentary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0.73099415204678364"/>
    <n v="12.266666666666667"/>
    <s v="film &amp; video"/>
    <s v="documentary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0.77942322681215903"/>
    <n v="40.428571428571431"/>
    <s v="film &amp; video"/>
    <s v="documentary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0.98960910440376049"/>
    <n v="1.3070539419087137"/>
    <s v="film &amp; video"/>
    <s v="documentary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0.78839482812992745"/>
    <n v="12.2"/>
    <s v="film &amp; video"/>
    <s v="documentary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0.95160211136718464"/>
    <n v="3.807017543859649"/>
    <s v="film &amp; video"/>
    <s v="documentary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0.97225141896153033"/>
    <n v="2.5384615384615383"/>
    <s v="film &amp; video"/>
    <s v="documentary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0.97897990294113535"/>
    <n v="1.4314285714285688"/>
    <s v="film &amp; video"/>
    <s v="documentary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0.83182910902784124"/>
    <n v="8.0868000000000038"/>
    <s v="film &amp; video"/>
    <s v="documentary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0.99752992589777689"/>
    <n v="0.5"/>
    <s v="film &amp; video"/>
    <s v="documentary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0.99370064767988642"/>
    <n v="1.3653846153846154"/>
    <s v="film &amp; video"/>
    <s v="documentary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0.99564405724953331"/>
    <n v="0.47945205479452052"/>
    <s v="film &amp; video"/>
    <s v="documentary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227.58620689655172"/>
    <n v="-1095.1666666666667"/>
    <s v="film &amp; video"/>
    <s v="animation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49.833887043189371"/>
    <n v="-2449.8333333333335"/>
    <s v="film &amp; video"/>
    <s v="animation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93.023255813953483"/>
    <n v="-3297.5"/>
    <s v="film &amp; video"/>
    <s v="animation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30.718954248366"/>
    <n v="-1526.6923076923076"/>
    <s v="film &amp; video"/>
    <s v="animation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14.713094654242274"/>
    <n v="-559.22"/>
    <s v="film &amp; video"/>
    <s v="animation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8333.3333333333339"/>
    <n v="-24997"/>
    <s v="film &amp; video"/>
    <s v="animation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75.187969924812023"/>
    <n v="-1233.375"/>
    <s v="film &amp; video"/>
    <s v="animation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e v="#DIV/0!"/>
    <e v="#DIV/0!"/>
    <s v="film &amp; video"/>
    <s v="animation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17.751479289940828"/>
    <n v="-871.07692307692309"/>
    <s v="film &amp; video"/>
    <s v="animation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e v="#DIV/0!"/>
    <e v="#DIV/0!"/>
    <s v="film &amp; video"/>
    <s v="animation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41.666666666666664"/>
    <n v="-195.2"/>
    <s v="film &amp; video"/>
    <s v="animation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7.2289156626506026"/>
    <n v="-323.125"/>
    <s v="film &amp; video"/>
    <s v="animation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.526315789473685"/>
    <n v="-678.75"/>
    <s v="film &amp; video"/>
    <s v="animation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e v="#DIV/0!"/>
    <e v="#DIV/0!"/>
    <s v="film &amp; video"/>
    <s v="animation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20"/>
    <n v="-1187.5"/>
    <s v="film &amp; video"/>
    <s v="animation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36666.666666666664"/>
    <n v="-36665.666666666664"/>
    <s v="film &amp; video"/>
    <s v="animation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e v="#DIV/0!"/>
    <e v="#DIV/0!"/>
    <s v="film &amp; video"/>
    <s v="animation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e v="#DIV/0!"/>
    <e v="#DIV/0!"/>
    <s v="film &amp; video"/>
    <s v="animation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10.660980810234541"/>
    <n v="-1647.6363636363637"/>
    <s v="film &amp; video"/>
    <s v="animation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e v="#DIV/0!"/>
    <e v="#DIV/0!"/>
    <s v="film &amp; video"/>
    <s v="animation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000"/>
    <n v="-4995"/>
    <s v="film &amp; video"/>
    <s v="animation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e v="#DIV/0!"/>
    <e v="#DIV/0!"/>
    <s v="film &amp; video"/>
    <s v="animation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2.5407263488267824"/>
    <n v="-606.41176470588232"/>
    <s v="film &amp; video"/>
    <s v="animation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000"/>
    <n v="-4995"/>
    <s v="film &amp; video"/>
    <s v="animation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20"/>
    <n v="-950"/>
    <s v="film &amp; video"/>
    <s v="animation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0000"/>
    <n v="-29999"/>
    <s v="film &amp; video"/>
    <s v="animation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13.70757180156658"/>
    <n v="-608.375"/>
    <s v="film &amp; video"/>
    <s v="animation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6000"/>
    <n v="-29995"/>
    <s v="film &amp; video"/>
    <s v="animation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0.484087306426044"/>
    <n v="-604.49749999999995"/>
    <s v="film &amp; video"/>
    <s v="animation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44.444444444444443"/>
    <n v="-391"/>
    <s v="film &amp; video"/>
    <s v="animation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26.26262626262626"/>
    <n v="-7086.2857142857147"/>
    <s v="film &amp; video"/>
    <s v="animation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e v="#DIV/0!"/>
    <e v="#DIV/0!"/>
    <s v="film &amp; video"/>
    <s v="animation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1.5625"/>
    <n v="-22.5"/>
    <s v="film &amp; video"/>
    <s v="animation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3649.0384615384614"/>
    <n v="-47424.5"/>
    <s v="film &amp; video"/>
    <s v="animation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21.95121951219512"/>
    <n v="-1983.6"/>
    <s v="film &amp; video"/>
    <s v="animation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1444.4444444444443"/>
    <n v="-32477.5"/>
    <s v="film &amp; video"/>
    <s v="animation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45.70491803278688"/>
    <n v="-2942.3333333333335"/>
    <s v="film &amp; video"/>
    <s v="animation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e v="#DIV/0!"/>
    <e v="#DIV/0!"/>
    <s v="film &amp; video"/>
    <s v="animation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12.180267965895249"/>
    <n v="-187.32653061224491"/>
    <s v="film &amp; video"/>
    <s v="animation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1560"/>
    <n v="-38975"/>
    <s v="film &amp; video"/>
    <s v="animation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340"/>
    <n v="-4237.5"/>
    <s v="film &amp; video"/>
    <s v="animation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e v="#DIV/0!"/>
    <e v="#DIV/0!"/>
    <s v="film &amp; video"/>
    <s v="animation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e v="#DIV/0!"/>
    <e v="#DIV/0!"/>
    <s v="film &amp; video"/>
    <s v="animation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44"/>
    <n v="-4886.363636363636"/>
    <s v="film &amp; video"/>
    <s v="animation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1010"/>
    <n v="-1009"/>
    <s v="film &amp; video"/>
    <s v="animation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3.7101449275362319"/>
    <n v="-46.75"/>
    <s v="film &amp; video"/>
    <s v="animation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31.57894736842104"/>
    <n v="-1984.8"/>
    <s v="film &amp; video"/>
    <s v="animation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4.6349942062572422"/>
    <n v="-402.17948717948718"/>
    <s v="film &amp; video"/>
    <s v="animation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e v="#DIV/0!"/>
    <e v="#DIV/0!"/>
    <s v="film &amp; video"/>
    <s v="animation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e v="#DIV/0!"/>
    <e v="#DIV/0!"/>
    <s v="film &amp; video"/>
    <s v="animation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98.039215686274517"/>
    <n v="-2474.5"/>
    <s v="film &amp; video"/>
    <s v="animation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8.4085002293227333"/>
    <n v="-285.0529411764706"/>
    <s v="film &amp; video"/>
    <s v="animation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5.6737588652482271"/>
    <n v="-131.80000000000001"/>
    <s v="film &amp; video"/>
    <s v="animation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4.843205574912893"/>
    <n v="-2081.3571428571427"/>
    <s v="film &amp; video"/>
    <s v="animation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300"/>
    <n v="-3299"/>
    <s v="film &amp; video"/>
    <s v="animation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e v="#DIV/0!"/>
    <e v="#DIV/0!"/>
    <s v="film &amp; video"/>
    <s v="animation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44.837657110131474"/>
    <n v="-1734.6242741935484"/>
    <s v="film &amp; video"/>
    <s v="animation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e v="#DIV/0!"/>
    <e v="#DIV/0!"/>
    <s v="film &amp; video"/>
    <s v="animation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e v="#DIV/0!"/>
    <e v="#DIV/0!"/>
    <s v="film &amp; video"/>
    <s v="animation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.0712530712530715"/>
    <n v="-183.92727272727274"/>
    <s v="film &amp; video"/>
    <s v="animation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5.1519835136527563"/>
    <n v="-230.25714285714287"/>
    <s v="film &amp; video"/>
    <s v="animation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16.393442622950818"/>
    <n v="-1341.4285714285713"/>
    <s v="film &amp; video"/>
    <s v="animation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000"/>
    <n v="-9990"/>
    <s v="film &amp; video"/>
    <s v="animation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1.9920318725099602"/>
    <n v="-50.816326530612244"/>
    <s v="film &amp; video"/>
    <s v="animation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536.91275167785238"/>
    <n v="-7259.181818181818"/>
    <s v="film &amp; video"/>
    <s v="animation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4.5647569876644765"/>
    <n v="-237.12791999999999"/>
    <s v="film &amp; video"/>
    <s v="animation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11000"/>
    <n v="-549950"/>
    <s v="film &amp; video"/>
    <s v="animation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e v="#DIV/0!"/>
    <e v="#DIV/0!"/>
    <s v="film &amp; video"/>
    <s v="animation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e v="#DIV/0!"/>
    <e v="#DIV/0!"/>
    <s v="film &amp; video"/>
    <s v="animation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348.82325581395349"/>
    <n v="-24927.333333333332"/>
    <s v="film &amp; video"/>
    <s v="animation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e v="#DIV/0!"/>
    <e v="#DIV/0!"/>
    <s v="film &amp; video"/>
    <s v="animation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e v="#DIV/0!"/>
    <e v="#DIV/0!"/>
    <s v="film &amp; video"/>
    <s v="animation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e v="#DIV/0!"/>
    <e v="#DIV/0!"/>
    <s v="film &amp; video"/>
    <s v="animation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e v="#DIV/0!"/>
    <e v="#DIV/0!"/>
    <s v="film &amp; video"/>
    <s v="animation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645.16129032258061"/>
    <n v="-6656.333333333333"/>
    <s v="film &amp; video"/>
    <s v="animation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e v="#DIV/0!"/>
    <e v="#DIV/0!"/>
    <s v="film &amp; video"/>
    <s v="animation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60000"/>
    <n v="-59999"/>
    <s v="film &amp; video"/>
    <s v="animation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149.33333333333334"/>
    <n v="-1483.3333333333333"/>
    <s v="film &amp; video"/>
    <s v="animation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21.74615898463594"/>
    <n v="-2823.3636363636365"/>
    <s v="film &amp; video"/>
    <s v="animation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.471204188481675"/>
    <n v="-695.76923076923072"/>
    <s v="film &amp; video"/>
    <s v="animation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0.232558139534884"/>
    <n v="-1571.25"/>
    <s v="film &amp; video"/>
    <s v="animation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e v="#DIV/0!"/>
    <e v="#DIV/0!"/>
    <s v="film &amp; video"/>
    <s v="animation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86.956521739130437"/>
    <n v="-4942.5"/>
    <s v="film &amp; video"/>
    <s v="animation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57.017543859649123"/>
    <n v="-709.55555555555554"/>
    <s v="film &amp; video"/>
    <s v="animation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73.134328358208961"/>
    <n v="-4833"/>
    <s v="film &amp; video"/>
    <s v="animation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230.76923076923077"/>
    <n v="-853.42857142857144"/>
    <s v="film &amp; video"/>
    <s v="animation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800"/>
    <n v="-199750"/>
    <s v="film &amp; video"/>
    <s v="animation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1.25"/>
    <n v="-1936"/>
    <s v="film &amp; video"/>
    <s v="animation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25"/>
    <n v="-16533.333333333332"/>
    <s v="film &amp; video"/>
    <s v="animation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500"/>
    <n v="-4990"/>
    <s v="film &amp; video"/>
    <s v="animation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e v="#DIV/0!"/>
    <e v="#DIV/0!"/>
    <s v="film &amp; video"/>
    <s v="animation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3.333333333333336"/>
    <n v="-970"/>
    <s v="film &amp; video"/>
    <s v="animation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727.27272727272725"/>
    <n v="-3994.5"/>
    <s v="film &amp; video"/>
    <s v="animation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7.181844297615628"/>
    <n v="-632.91176470588232"/>
    <s v="film &amp; video"/>
    <s v="animation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0"/>
    <n v="-483.33333333333331"/>
    <s v="film &amp; video"/>
    <s v="animation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3.9349316457750194"/>
    <n v="-2127.9117647058824"/>
    <s v="film &amp; video"/>
    <s v="animation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e v="#DIV/0!"/>
    <e v="#DIV/0!"/>
    <s v="film &amp; video"/>
    <s v="animation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73.170731707317074"/>
    <n v="-4931.666666666667"/>
    <s v="film &amp; video"/>
    <s v="animation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e v="#DIV/0!"/>
    <e v="#DIV/0!"/>
    <s v="film &amp; video"/>
    <s v="animation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4.3703568827385286"/>
    <n v="-132.21428571428572"/>
    <s v="film &amp; video"/>
    <s v="animation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0.97943192948090108"/>
    <n v="3.0882352941176472"/>
    <s v="theater"/>
    <s v="plays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0.95565749235474007"/>
    <n v="4.1428571428571432"/>
    <s v="theater"/>
    <s v="plays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0.87209302325581395"/>
    <n v="14.193548387096774"/>
    <s v="theater"/>
    <s v="plays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0.82918739635157546"/>
    <n v="12.261904761904763"/>
    <s v="theater"/>
    <s v="plays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0.92019297761301933"/>
    <n v="2.3350000000000013"/>
    <s v="theater"/>
    <s v="plays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0"/>
    <s v="theater"/>
    <s v="plays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0.8771929824561403"/>
    <n v="9.1304347826086953"/>
    <s v="theater"/>
    <s v="plays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0.99157164105106599"/>
    <n v="0.53797468354430378"/>
    <s v="theater"/>
    <s v="plays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0.86466165413533835"/>
    <n v="6"/>
    <s v="theater"/>
    <s v="plays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0.76677316293929709"/>
    <n v="20.277777777777779"/>
    <s v="theater"/>
    <s v="plays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0.92779291553133514"/>
    <n v="9.137931034482758"/>
    <s v="theater"/>
    <s v="plays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0"/>
    <s v="theater"/>
    <s v="plays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0.81135902636916835"/>
    <n v="13.439306358381502"/>
    <s v="theater"/>
    <s v="plays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0.99800399201596801"/>
    <n v="0.23529411764705882"/>
    <s v="theater"/>
    <s v="plays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0.95541401273885351"/>
    <n v="14.583333333333334"/>
    <s v="theater"/>
    <s v="plays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0.97560975609756095"/>
    <n v="0.84745762711864403"/>
    <s v="theater"/>
    <s v="plays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0.8456117873158232"/>
    <n v="15.448717948717949"/>
    <s v="theater"/>
    <s v="plays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0.82987551867219922"/>
    <n v="6.9491525423728815"/>
    <s v="theater"/>
    <s v="plays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0.33066596124594932"/>
    <n v="168.68333333333334"/>
    <s v="theater"/>
    <s v="plays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0.99360120821906917"/>
    <n v="0.16100000000000136"/>
    <s v="theater"/>
    <s v="plays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15000"/>
    <n v="-14999"/>
    <s v="technology"/>
    <s v="web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80"/>
    <n v="-4475"/>
    <s v="technology"/>
    <s v="web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250000"/>
    <n v="-249999"/>
    <s v="technology"/>
    <s v="web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14.28571428571428"/>
    <n v="-10965"/>
    <s v="technology"/>
    <s v="web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83.333333333333329"/>
    <n v="-247"/>
    <s v="technology"/>
    <s v="web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3.6517674554484372"/>
    <n v="-1067.8823529411766"/>
    <s v="technology"/>
    <s v="web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1153.8461538461538"/>
    <n v="-29974"/>
    <s v="technology"/>
    <s v="web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e v="#DIV/0!"/>
    <e v="#DIV/0!"/>
    <s v="technology"/>
    <s v="web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1111.1111111111111"/>
    <n v="-9991"/>
    <s v="technology"/>
    <s v="web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6.764705882352942"/>
    <n v="-304"/>
    <s v="technology"/>
    <s v="web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42.85714285714286"/>
    <n v="-1241.25"/>
    <s v="technology"/>
    <s v="web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19.836022216344883"/>
    <n v="-2543.5357142857142"/>
    <s v="technology"/>
    <s v="web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e v="#DIV/0!"/>
    <e v="#DIV/0!"/>
    <s v="technology"/>
    <s v="web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203.2520325203252"/>
    <n v="-4146.166666666667"/>
    <s v="technology"/>
    <s v="web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2.7330508474576272"/>
    <n v="-111.54545454545455"/>
    <s v="technology"/>
    <s v="web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e v="#DIV/0!"/>
    <e v="#DIV/0!"/>
    <s v="technology"/>
    <s v="web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40"/>
    <n v="-7800"/>
    <s v="technology"/>
    <s v="web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09.80966325036603"/>
    <n v="-7431.7"/>
    <s v="technology"/>
    <s v="web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e v="#DIV/0!"/>
    <e v="#DIV/0!"/>
    <s v="technology"/>
    <s v="web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4800"/>
    <n v="-239950"/>
    <s v="technology"/>
    <s v="web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8333.3333333333339"/>
    <n v="-33329.333333333336"/>
    <s v="technology"/>
    <s v="web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272.72727272727275"/>
    <n v="-7472.5"/>
    <s v="technology"/>
    <s v="web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e v="#DIV/0!"/>
    <e v="#DIV/0!"/>
    <s v="technology"/>
    <s v="web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1102.9411764705883"/>
    <n v="-37466"/>
    <s v="technology"/>
    <s v="web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18000"/>
    <n v="-17999"/>
    <s v="technology"/>
    <s v="web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e v="#DIV/0!"/>
    <e v="#DIV/0!"/>
    <s v="technology"/>
    <s v="web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5000"/>
    <n v="-4999"/>
    <s v="technology"/>
    <s v="web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e v="#DIV/0!"/>
    <e v="#DIV/0!"/>
    <s v="technology"/>
    <s v="web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00"/>
    <n v="-4851"/>
    <s v="technology"/>
    <s v="web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25"/>
    <n v="-2480"/>
    <s v="technology"/>
    <s v="web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598.5915492957746"/>
    <n v="-84858"/>
    <s v="technology"/>
    <s v="web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235.84905660377359"/>
    <n v="-12447"/>
    <s v="technology"/>
    <s v="web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e v="#DIV/0!"/>
    <e v="#DIV/0!"/>
    <s v="technology"/>
    <s v="web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256.90173410404623"/>
    <n v="-9838"/>
    <s v="technology"/>
    <s v="web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39.75"/>
    <n v="-2775"/>
    <s v="technology"/>
    <s v="web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231.66023166023166"/>
    <n v="-14935.25"/>
    <s v="technology"/>
    <s v="web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80000"/>
    <n v="-79999"/>
    <s v="technology"/>
    <s v="web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500"/>
    <n v="-4990"/>
    <s v="technology"/>
    <s v="web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8928.5714285714294"/>
    <n v="-17855.142857142859"/>
    <s v="technology"/>
    <s v="web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68.571428571428569"/>
    <n v="-2365"/>
    <s v="technology"/>
    <s v="web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000"/>
    <n v="-2999"/>
    <s v="technology"/>
    <s v="web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e v="#DIV/0!"/>
    <e v="#DIV/0!"/>
    <s v="technology"/>
    <s v="web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e v="#DIV/0!"/>
    <e v="#DIV/0!"/>
    <s v="technology"/>
    <s v="web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9000"/>
    <n v="-8999"/>
    <s v="technology"/>
    <s v="web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00"/>
    <n v="-495"/>
    <s v="technology"/>
    <s v="web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e v="#DIV/0!"/>
    <e v="#DIV/0!"/>
    <s v="technology"/>
    <s v="web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78.57142857142858"/>
    <n v="-2486"/>
    <s v="technology"/>
    <s v="web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11.009174311926605"/>
    <n v="-3896.4285714285716"/>
    <s v="technology"/>
    <s v="web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29.900332225913623"/>
    <n v="-4349.5"/>
    <s v="technology"/>
    <s v="web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7500"/>
    <n v="-7499"/>
    <s v="technology"/>
    <s v="web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22.421524663677129"/>
    <n v="-530.77777777777783"/>
    <s v="technology"/>
    <s v="web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1639.344262295082"/>
    <n v="-49969.5"/>
    <s v="technology"/>
    <s v="web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0"/>
    <n v="-7250"/>
    <s v="technology"/>
    <s v="web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4.3478260869565215"/>
    <n v="-55"/>
    <s v="technology"/>
    <s v="web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961.53846153846155"/>
    <n v="-12487"/>
    <s v="technology"/>
    <s v="web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234.74178403755869"/>
    <n v="-12446.75"/>
    <s v="technology"/>
    <s v="web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3333.3333333333335"/>
    <n v="-9997"/>
    <s v="technology"/>
    <s v="web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375"/>
    <n v="-3740"/>
    <s v="technology"/>
    <s v="web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2.9411764705882355"/>
    <n v="-235.71428571428572"/>
    <s v="technology"/>
    <s v="web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1612.9032258064517"/>
    <n v="-24984.5"/>
    <s v="technology"/>
    <s v="web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50"/>
    <n v="-4900"/>
    <s v="technology"/>
    <s v="web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71.428571428571431"/>
    <n v="-1643.3333333333333"/>
    <s v="technology"/>
    <s v="web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e v="#DIV/0!"/>
    <e v="#DIV/0!"/>
    <s v="technology"/>
    <s v="web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25.422867021456902"/>
    <n v="-1108.46"/>
    <s v="technology"/>
    <s v="web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e v="#DIV/0!"/>
    <e v="#DIV/0!"/>
    <s v="technology"/>
    <s v="web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8.167938931297712"/>
    <n v="-608.625"/>
    <s v="technology"/>
    <s v="web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500"/>
    <n v="-4990"/>
    <s v="technology"/>
    <s v="web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e v="#DIV/0!"/>
    <e v="#DIV/0!"/>
    <s v="technology"/>
    <s v="web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02.6694045174538"/>
    <n v="-29707.8"/>
    <s v="technology"/>
    <s v="web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56"/>
    <n v="-775"/>
    <s v="technology"/>
    <s v="web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e v="#DIV/0!"/>
    <e v="#DIV/0!"/>
    <s v="technology"/>
    <s v="web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e v="#DIV/0!"/>
    <e v="#DIV/0!"/>
    <s v="technology"/>
    <s v="web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e v="#DIV/0!"/>
    <e v="#DIV/0!"/>
    <s v="technology"/>
    <s v="web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4.6809174598221253"/>
    <n v="-389.93388429752065"/>
    <s v="technology"/>
    <s v="web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e v="#DIV/0!"/>
    <e v="#DIV/0!"/>
    <s v="technology"/>
    <s v="web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e v="#DIV/0!"/>
    <e v="#DIV/0!"/>
    <s v="technology"/>
    <s v="web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e v="#DIV/0!"/>
    <e v="#DIV/0!"/>
    <s v="technology"/>
    <s v="web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3.333333333333336"/>
    <n v="-646.66666666666663"/>
    <s v="technology"/>
    <s v="web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e v="#DIV/0!"/>
    <e v="#DIV/0!"/>
    <s v="technology"/>
    <s v="web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2500000"/>
    <n v="-2499999"/>
    <s v="technology"/>
    <s v="web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00"/>
    <n v="-29700"/>
    <s v="technology"/>
    <s v="web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95.785440613026822"/>
    <n v="-8246.3333333333339"/>
    <s v="technology"/>
    <s v="web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17.595307917888562"/>
    <n v="-628.77777777777783"/>
    <s v="technology"/>
    <s v="web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e v="#DIV/0!"/>
    <e v="#DIV/0!"/>
    <s v="technology"/>
    <s v="web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e v="#DIV/0!"/>
    <e v="#DIV/0!"/>
    <s v="technology"/>
    <s v="web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e v="#DIV/0!"/>
    <e v="#DIV/0!"/>
    <s v="technology"/>
    <s v="web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5.7537399309551205"/>
    <n v="-529.61538461538464"/>
    <s v="technology"/>
    <s v="web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5000"/>
    <n v="-449910"/>
    <s v="technology"/>
    <s v="web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e v="#DIV/0!"/>
    <e v="#DIV/0!"/>
    <s v="technology"/>
    <s v="web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571.42857142857144"/>
    <n v="-66550"/>
    <s v="technology"/>
    <s v="web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1199.9000000000001"/>
    <n v="-11989"/>
    <s v="technology"/>
    <s v="web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72.463768115942031"/>
    <n v="-5478.8888888888887"/>
    <s v="technology"/>
    <s v="web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e v="#DIV/0!"/>
    <e v="#DIV/0!"/>
    <s v="technology"/>
    <s v="web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8.0321285140562253"/>
    <n v="-350.2"/>
    <s v="technology"/>
    <s v="web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5000"/>
    <n v="-4999"/>
    <s v="technology"/>
    <s v="web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12500"/>
    <n v="-24998"/>
    <s v="technology"/>
    <s v="web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500"/>
    <n v="-1996"/>
    <s v="technology"/>
    <s v="web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e v="#DIV/0!"/>
    <e v="#DIV/0!"/>
    <s v="technology"/>
    <s v="web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11111.111111111111"/>
    <n v="-33330.333333333336"/>
    <s v="technology"/>
    <s v="web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000000"/>
    <n v="-999999"/>
    <s v="technology"/>
    <s v="web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0.69306930693069302"/>
    <n v="15.5"/>
    <s v="technology"/>
    <s v="wearables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0.83919018147487678"/>
    <n v="24.333333333333332"/>
    <s v="technology"/>
    <s v="wearables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6.8470405379035051E-2"/>
    <n v="125.15961361545538"/>
    <s v="technology"/>
    <s v="wearables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0.94510812036897018"/>
    <n v="9.5526315789473681"/>
    <s v="technology"/>
    <s v="wearables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0.33320236259134411"/>
    <n v="49.000470127326146"/>
    <s v="technology"/>
    <s v="wearables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0.35880875493362036"/>
    <n v="15.080168776371307"/>
    <s v="technology"/>
    <s v="wearables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0.75828665131136197"/>
    <n v="9.4448148148148139"/>
    <s v="technology"/>
    <s v="wearables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0.93414292386735176"/>
    <n v="8.2941176470588243"/>
    <s v="technology"/>
    <s v="wearables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0.78850139677390285"/>
    <n v="347.7037037037037"/>
    <s v="technology"/>
    <s v="wearables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0.71448985424406974"/>
    <n v="12.182926829268293"/>
    <s v="technology"/>
    <s v="wearables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0.88967971530249113"/>
    <n v="3.875"/>
    <s v="technology"/>
    <s v="wearables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0.99474773197517108"/>
    <n v="1.2571428571428571"/>
    <s v="technology"/>
    <s v="wearables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0.99535500995355009"/>
    <n v="0.5"/>
    <s v="technology"/>
    <s v="wearables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0.70698358384118321"/>
    <n v="28.079945799457995"/>
    <s v="technology"/>
    <s v="wearables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0.37412314886983633"/>
    <n v="19.817374136229024"/>
    <s v="technology"/>
    <s v="wearables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0.68079312398944769"/>
    <n v="13.68978102189781"/>
    <s v="technology"/>
    <s v="wearables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0.4682524817381532"/>
    <n v="65.264367816091948"/>
    <s v="technology"/>
    <s v="wearables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0.79554494828957834"/>
    <n v="38.939393939393938"/>
    <s v="technology"/>
    <s v="wearables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0.95728534976969215"/>
    <n v="4.6702898550724639"/>
    <s v="technology"/>
    <s v="wearables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0.99436526350679488"/>
    <n v="0.80952380952380953"/>
    <s v="technology"/>
    <s v="wearables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2.701111837802486"/>
    <n v="-2692.8333333333335"/>
    <s v="technology"/>
    <s v="wearables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05.26315789473684"/>
    <n v="-1100.5555555555557"/>
    <s v="technology"/>
    <s v="wearables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250"/>
    <n v="-9711"/>
    <s v="technology"/>
    <s v="wearables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285.71428571428572"/>
    <n v="-28471.428571428572"/>
    <s v="technology"/>
    <s v="wearables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13.274336283185841"/>
    <n v="-382.62068965517244"/>
    <s v="technology"/>
    <s v="wearables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5.3648068669527893"/>
    <n v="-678"/>
    <s v="technology"/>
    <s v="wearables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25000"/>
    <n v="-49998"/>
    <s v="technology"/>
    <s v="wearables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9.9800399201596814"/>
    <n v="-1606.7857142857142"/>
    <s v="technology"/>
    <s v="wearables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21.92982456140351"/>
    <n v="-572.64"/>
    <s v="technology"/>
    <s v="wearables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4.6495408578402886"/>
    <n v="-5606.6071428571431"/>
    <s v="technology"/>
    <s v="wearables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3.4156893999772286"/>
    <n v="-205.32580645161289"/>
    <s v="technology"/>
    <s v="wearables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2.5363544132566789"/>
    <n v="-1211.4666666666667"/>
    <s v="technology"/>
    <s v="wearables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4.6236360273719255"/>
    <n v="-182.26046511627908"/>
    <s v="technology"/>
    <s v="wearables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487.80487804878049"/>
    <n v="-33265"/>
    <s v="technology"/>
    <s v="wearables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3333.3333333333335"/>
    <n v="-24992.5"/>
    <s v="technology"/>
    <s v="wearables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6.7340067340067344"/>
    <n v="-196.5"/>
    <s v="technology"/>
    <s v="wearables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67.980965329707686"/>
    <n v="-4105.375"/>
    <s v="technology"/>
    <s v="wearables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3.9086929330831768"/>
    <n v="-387.58333333333331"/>
    <s v="technology"/>
    <s v="wearables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26.173285198555956"/>
    <n v="-1640.7058823529412"/>
    <s v="technology"/>
    <s v="wearables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6.4574600657074885"/>
    <n v="-512.47872340425533"/>
    <s v="technology"/>
    <s v="wearables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3.859215807347947"/>
    <n v="-430.74418604651163"/>
    <s v="technology"/>
    <s v="wearables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2500"/>
    <n v="-2499"/>
    <s v="technology"/>
    <s v="wearables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943.39622641509436"/>
    <n v="-12486.75"/>
    <s v="technology"/>
    <s v="wearables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17.4496644295302"/>
    <n v="-11567.333333333334"/>
    <s v="technology"/>
    <s v="wearables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13.362284950726574"/>
    <n v="-2192.9777777777776"/>
    <s v="technology"/>
    <s v="wearables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3.6166365280289332"/>
    <n v="-144.69999999999999"/>
    <s v="technology"/>
    <s v="wearables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e v="#DIV/0!"/>
    <e v="#DIV/0!"/>
    <s v="technology"/>
    <s v="wearables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28.169014084507044"/>
    <n v="-16075"/>
    <s v="technology"/>
    <s v="wearables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1.3700506918755995"/>
    <n v="-150.05555555555554"/>
    <s v="technology"/>
    <s v="wearables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1.7346429887898698"/>
    <n v="-252.0907738095238"/>
    <s v="technology"/>
    <s v="wearables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8.1037277147487838"/>
    <n v="-515.64705882352939"/>
    <s v="technology"/>
    <s v="wearables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92.30769230769232"/>
    <n v="-4974"/>
    <s v="technology"/>
    <s v="wearables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15.313935681470138"/>
    <n v="-93.004975124378106"/>
    <s v="technology"/>
    <s v="wearables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2.8298149301035713"/>
    <n v="-218.45270270270271"/>
    <s v="technology"/>
    <s v="wearables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254.23728813559322"/>
    <n v="-21344.285714285714"/>
    <s v="technology"/>
    <s v="wearables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94.339622641509436"/>
    <n v="-8480.5714285714294"/>
    <s v="technology"/>
    <s v="wearables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175000"/>
    <n v="-174999"/>
    <s v="technology"/>
    <s v="wearables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2.1561017680034498"/>
    <n v="-23.517543859649123"/>
    <s v="technology"/>
    <s v="wearables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6.4977257959714096"/>
    <n v="-2917.5862068965516"/>
    <s v="technology"/>
    <s v="wearables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1.2132667169021305"/>
    <n v="-25.67557303370786"/>
    <s v="technology"/>
    <s v="wearables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7.220843672456574"/>
    <n v="-470.87096774193549"/>
    <s v="technology"/>
    <s v="wearables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3.7593984962406015"/>
    <n v="-803.90476190476193"/>
    <s v="technology"/>
    <s v="wearables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.2453413125458401"/>
    <n v="-280.48621621621623"/>
    <s v="technology"/>
    <s v="wearables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17.921146953405017"/>
    <n v="-2023.2857142857142"/>
    <s v="technology"/>
    <s v="wearables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14.34511434511434"/>
    <n v="-13629.75"/>
    <s v="technology"/>
    <s v="wearables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02.35414534288638"/>
    <n v="-19804.599999999999"/>
    <s v="technology"/>
    <s v="wearables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e v="#DIV/0!"/>
    <e v="#DIV/0!"/>
    <s v="technology"/>
    <s v="wearables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1.266987885359955"/>
    <n v="-31.424122807017547"/>
    <s v="technology"/>
    <s v="wearables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4.5264229942288106"/>
    <n v="-84.452574525745263"/>
    <s v="technology"/>
    <s v="wearables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245.90163934426229"/>
    <n v="-7469.5"/>
    <s v="technology"/>
    <s v="wearables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e v="#DIV/0!"/>
    <e v="#DIV/0!"/>
    <s v="technology"/>
    <s v="wearables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2.9593678790210411"/>
    <n v="-195.88461538461539"/>
    <s v="technology"/>
    <s v="wearables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461.90476190476193"/>
    <n v="-12098.75"/>
    <s v="technology"/>
    <s v="wearables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25.62814070351759"/>
    <n v="-24801"/>
    <s v="technology"/>
    <s v="wearables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6.6696309470875947"/>
    <n v="-455.39285714285717"/>
    <s v="technology"/>
    <s v="wearables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19.798416126709864"/>
    <n v="-2175.9166666666665"/>
    <s v="technology"/>
    <s v="wearables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9.79020979020979"/>
    <n v="-392.8125"/>
    <s v="technology"/>
    <s v="wearables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27.86885245901641"/>
    <n v="-24923.75"/>
    <s v="technology"/>
    <s v="wearables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33.33333333333334"/>
    <n v="-2977.5"/>
    <s v="technology"/>
    <s v="wearables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77.319587628865975"/>
    <n v="-1480.6"/>
    <s v="technology"/>
    <s v="wearables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0.69469835466179164"/>
    <n v="20.365853658536587"/>
    <s v="publishing"/>
    <s v="nonfiction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0.81893538400079902"/>
    <n v="15.235294117647058"/>
    <s v="publishing"/>
    <s v="nonfiction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0.75743804156819972"/>
    <n v="52.326797385620914"/>
    <s v="publishing"/>
    <s v="nonfiction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0.91424392027793011"/>
    <n v="4.6900000000000004"/>
    <s v="publishing"/>
    <s v="nonfiction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0.94812278460952915"/>
    <n v="2.6783916083916099"/>
    <s v="publishing"/>
    <s v="nonfiction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0.99651220727453915"/>
    <n v="0.5"/>
    <s v="publishing"/>
    <s v="nonfiction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0.98619329388560162"/>
    <n v="1"/>
    <s v="publishing"/>
    <s v="nonfiction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0.64302774205401436"/>
    <n v="13.04026845637584"/>
    <s v="publishing"/>
    <s v="nonfiction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0.94727469071481352"/>
    <n v="3.2111538461538447"/>
    <s v="publishing"/>
    <s v="nonfiction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0.76540375047837739"/>
    <n v="10.216666666666667"/>
    <s v="publishing"/>
    <s v="nonfiction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0.7564868749527196"/>
    <n v="24.294339622641509"/>
    <s v="publishing"/>
    <s v="nonfiction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0.79365079365079361"/>
    <n v="18.309859154929576"/>
    <s v="publishing"/>
    <s v="nonfiction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0.625"/>
    <n v="1.8461538461538463"/>
    <s v="publishing"/>
    <s v="nonfiction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0.83001328021248344"/>
    <n v="3.029585798816568"/>
    <s v="publishing"/>
    <s v="nonfiction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0.79662605435801315"/>
    <n v="38.070175438596493"/>
    <s v="publishing"/>
    <s v="nonfiction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0.87407710475907086"/>
    <n v="29.567685589519652"/>
    <s v="publishing"/>
    <s v="nonfiction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0.31732040546496254"/>
    <n v="71.712962962962962"/>
    <s v="publishing"/>
    <s v="nonfiction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0.81699346405228757"/>
    <n v="10.37037037037037"/>
    <s v="publishing"/>
    <s v="nonfiction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0.93691442848219864"/>
    <n v="2.4634146341463414"/>
    <s v="publishing"/>
    <s v="nonfiction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0.63157894736842102"/>
    <n v="25.179856115107913"/>
    <s v="publishing"/>
    <s v="nonfiction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0.93109869646182497"/>
    <n v="11.684210526315789"/>
    <s v="publishing"/>
    <s v="nonfiction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0.97789947193428517"/>
    <n v="3.1255319148936094"/>
    <s v="publishing"/>
    <s v="nonfiction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0.90322580645161288"/>
    <n v="6.5217391304347823"/>
    <s v="publishing"/>
    <s v="nonfiction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0.67567567567567566"/>
    <n v="17.600000000000001"/>
    <s v="publishing"/>
    <s v="nonfiction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0.97732603596559808"/>
    <n v="1.8709677419354838"/>
    <s v="publishing"/>
    <s v="nonfiction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0.55835010060362178"/>
    <n v="23.72972972972973"/>
    <s v="publishing"/>
    <s v="nonfiction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0.90024110910186861"/>
    <n v="3.4123711340206184"/>
    <s v="publishing"/>
    <s v="nonfiction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0.99957161216621448"/>
    <n v="5.4545454545454543E-2"/>
    <s v="publishing"/>
    <s v="nonfiction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0.99750623441396513"/>
    <n v="0.11363636363636363"/>
    <s v="publishing"/>
    <s v="nonfiction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0.94732853353543012"/>
    <n v="5.0545454545454547"/>
    <s v="publishing"/>
    <s v="nonfiction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0.97477516999341962"/>
    <n v="1.9491525423728813"/>
    <s v="publishing"/>
    <s v="nonfiction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0.84388185654008441"/>
    <n v="8.9516129032258061"/>
    <s v="publishing"/>
    <s v="nonfiction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0.89525514771709935"/>
    <n v="5.5714285714285712"/>
    <s v="publishing"/>
    <s v="nonfiction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0.78125"/>
    <n v="107.69230769230769"/>
    <s v="publishing"/>
    <s v="nonfiction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0.96385542168674698"/>
    <n v="1.5306122448979591"/>
    <s v="publishing"/>
    <s v="nonfiction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0.9812810820782748"/>
    <n v="0.70132352941176546"/>
    <s v="publishing"/>
    <s v="nonfiction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0.84951456310679607"/>
    <n v="5.6363636363636367"/>
    <s v="publishing"/>
    <s v="nonfiction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0.42016806722689076"/>
    <n v="19.166666666666668"/>
    <s v="publishing"/>
    <s v="nonfiction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0.98039215686274506"/>
    <n v="2.6315789473684212"/>
    <s v="publishing"/>
    <s v="nonfiction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0.98116169544740972"/>
    <n v="0.96969696969696972"/>
    <s v="publishing"/>
    <s v="nonfiction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e v="#DIV/0!"/>
    <e v="#DIV/0!"/>
    <s v="publishing"/>
    <s v="fiction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21.276595744680851"/>
    <n v="-794.16666666666663"/>
    <s v="publishing"/>
    <s v="fiction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e v="#DIV/0!"/>
    <e v="#DIV/0!"/>
    <s v="publishing"/>
    <s v="fiction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858"/>
    <n v="-4285"/>
    <s v="publishing"/>
    <s v="fiction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e v="#DIV/0!"/>
    <e v="#DIV/0!"/>
    <s v="publishing"/>
    <s v="fiction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2.7766759222530744"/>
    <n v="-101.79545454545455"/>
    <s v="publishing"/>
    <s v="fiction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e v="#DIV/0!"/>
    <e v="#DIV/0!"/>
    <s v="publishing"/>
    <s v="fiction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28.248587570621471"/>
    <n v="-1607.6666666666667"/>
    <s v="publishing"/>
    <s v="fiction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e v="#DIV/0!"/>
    <e v="#DIV/0!"/>
    <s v="publishing"/>
    <s v="fiction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2.4154589371980677"/>
    <n v="-45.07692307692308"/>
    <s v="publishing"/>
    <s v="fiction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e v="#DIV/0!"/>
    <e v="#DIV/0!"/>
    <s v="publishing"/>
    <s v="fiction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3800"/>
    <n v="-37990"/>
    <s v="publishing"/>
    <s v="fiction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0"/>
    <n v="-1450"/>
    <s v="publishing"/>
    <s v="fiction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17.46875"/>
    <n v="-1863.5"/>
    <s v="publishing"/>
    <s v="fiction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1.4245014245014245"/>
    <n v="-16.555555555555557"/>
    <s v="publishing"/>
    <s v="fiction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58.823529411764703"/>
    <n v="-1966"/>
    <s v="publishing"/>
    <s v="fiction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1.9455252918287937"/>
    <n v="-59.684210526315788"/>
    <s v="publishing"/>
    <s v="fiction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42.85714285714286"/>
    <n v="-993"/>
    <s v="publishing"/>
    <s v="fiction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250"/>
    <n v="-498"/>
    <s v="publishing"/>
    <s v="fiction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7.5"/>
    <n v="-2433.3333333333335"/>
    <s v="publishing"/>
    <s v="fiction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0.96153846153846156"/>
    <n v="1.4814814814814814"/>
    <s v="music"/>
    <s v="rock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0.75101151863916715"/>
    <n v="10.609200000000001"/>
    <s v="music"/>
    <s v="rock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0"/>
    <s v="music"/>
    <s v="rock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0.67506750675067506"/>
    <n v="20.62857142857143"/>
    <s v="music"/>
    <s v="rock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0.97560975609756095"/>
    <n v="2.5"/>
    <s v="music"/>
    <s v="rock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0.55362402285359968"/>
    <n v="13.901379310344828"/>
    <s v="music"/>
    <s v="rock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0.70028011204481788"/>
    <n v="48.636363636363633"/>
    <s v="music"/>
    <s v="rock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0.87591240875912413"/>
    <n v="10"/>
    <s v="music"/>
    <s v="rock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0.49138841797498833"/>
    <n v="30.442647058823528"/>
    <s v="music"/>
    <s v="rock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0.91397849462365588"/>
    <n v="11.428571428571429"/>
    <s v="music"/>
    <s v="rock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0.69264261165052587"/>
    <n v="28.445256410256405"/>
    <s v="music"/>
    <s v="rock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0.96277278562259305"/>
    <n v="2.265625"/>
    <s v="music"/>
    <s v="rock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0.99557566175914236"/>
    <n v="0.18516666666666878"/>
    <s v="music"/>
    <s v="rock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0.97295882084466978"/>
    <n v="2.3884374999999949"/>
    <s v="music"/>
    <s v="rock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0.94955489614243327"/>
    <n v="8.0188679245283012"/>
    <s v="music"/>
    <s v="rock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0.89456869009584661"/>
    <n v="8.9673913043478262"/>
    <s v="music"/>
    <s v="rock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0.98667982239763197"/>
    <n v="1.5"/>
    <s v="music"/>
    <s v="rock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0.92994420334779915"/>
    <n v="3.183098591549296"/>
    <s v="music"/>
    <s v="rock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0.87043024123352397"/>
    <n v="5.9885057471264371"/>
    <s v="music"/>
    <s v="rock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0.99980003999200162"/>
    <n v="3.5714285714285712E-2"/>
    <s v="music"/>
    <s v="rock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0.6573181419807187"/>
    <n v="13.964285714285714"/>
    <s v="music"/>
    <s v="rock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0.89668808256703869"/>
    <n v="4.5182352941176438"/>
    <s v="music"/>
    <s v="rock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0.98684210526315785"/>
    <n v="1.0666666666666667"/>
    <s v="music"/>
    <s v="rock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0.81128747795414458"/>
    <n v="14.078947368421053"/>
    <s v="music"/>
    <s v="rock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0"/>
    <s v="music"/>
    <s v="rock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0.95238095238095233"/>
    <n v="2.7777777777777777"/>
    <s v="music"/>
    <s v="rock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0.95751047277079593"/>
    <n v="5"/>
    <s v="music"/>
    <s v="rock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0.95124851367419738"/>
    <n v="3.5964912280701755"/>
    <s v="music"/>
    <s v="rock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0"/>
    <s v="music"/>
    <s v="rock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0.96362322331968198"/>
    <n v="2.9038461538461537"/>
    <s v="music"/>
    <s v="rock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0.95238095238095233"/>
    <n v="2.7777777777777777"/>
    <s v="music"/>
    <s v="rock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0.96153846153846156"/>
    <n v="3.3333333333333335"/>
    <s v="music"/>
    <s v="rock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0.65861690450054888"/>
    <n v="9.4242424242424239"/>
    <s v="music"/>
    <s v="rock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0.62501562539063471"/>
    <n v="9.3743750000000006"/>
    <s v="music"/>
    <s v="rock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0.78554595443833464"/>
    <n v="9.75"/>
    <s v="music"/>
    <s v="rock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0.93457943925233644"/>
    <n v="6.5116279069767442"/>
    <s v="music"/>
    <s v="rock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0.86864262181161622"/>
    <n v="5.1636585365853671"/>
    <s v="music"/>
    <s v="rock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0.72933785846955745"/>
    <n v="24.202608695652167"/>
    <s v="music"/>
    <s v="rock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0.64220183486238536"/>
    <n v="10.263157894736842"/>
    <s v="music"/>
    <s v="rock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0.91954022988505746"/>
    <n v="2.5"/>
    <s v="music"/>
    <s v="rock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0.74599030212607231"/>
    <n v="17.921052631578949"/>
    <s v="music"/>
    <s v="rock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0"/>
    <s v="music"/>
    <s v="rock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0.83916083916083917"/>
    <n v="8.3333333333333339"/>
    <s v="music"/>
    <s v="rock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0.55710306406685239"/>
    <n v="19.272727272727273"/>
    <s v="music"/>
    <s v="rock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0.74415143481698531"/>
    <n v="10.187037037037035"/>
    <s v="music"/>
    <s v="rock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0.995698582125219"/>
    <n v="0.54545454545454541"/>
    <s v="music"/>
    <s v="rock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0.98566308243727596"/>
    <n v="1.6326530612244898"/>
    <s v="music"/>
    <s v="rock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0.967741935483871"/>
    <n v="0.90909090909090906"/>
    <s v="music"/>
    <s v="rock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0.93457943925233644"/>
    <n v="2.3947368421052633"/>
    <s v="music"/>
    <s v="rock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0.96153846153846156"/>
    <n v="1.25"/>
    <s v="music"/>
    <s v="rock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0.92735703245749612"/>
    <n v="4.40625"/>
    <s v="music"/>
    <s v="rock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0.42857142857142855"/>
    <n v="100"/>
    <s v="music"/>
    <s v="rock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0.99396596395481829"/>
    <n v="0.59129870129869799"/>
    <s v="music"/>
    <s v="rock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0.98360655737704916"/>
    <n v="2.4390243902439024"/>
    <s v="music"/>
    <s v="rock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0.76325284485151268"/>
    <n v="22.746666666666666"/>
    <s v="music"/>
    <s v="rock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0.85287846481876328"/>
    <n v="8.625"/>
    <s v="music"/>
    <s v="rock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0.99078176644499572"/>
    <n v="1.0113043478260964"/>
    <s v="music"/>
    <s v="rock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0.82101806239737274"/>
    <n v="8.7903225806451619"/>
    <s v="music"/>
    <s v="rock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0.68775790921595603"/>
    <n v="14.885245901639344"/>
    <s v="music"/>
    <s v="rock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0.85751085179982955"/>
    <n v="8.6544791666666665"/>
    <s v="music"/>
    <s v="rock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0.83045028675448407"/>
    <n v="10.74557894736842"/>
    <s v="music"/>
    <s v="metal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0.98697196999605208"/>
    <n v="0.7021276595744681"/>
    <s v="music"/>
    <s v="metal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0.95858895705521474"/>
    <n v="2.7692307692307692"/>
    <s v="music"/>
    <s v="metal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0.3743448964312453"/>
    <n v="39.480314960629919"/>
    <s v="music"/>
    <s v="metal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0.51510989010989006"/>
    <n v="17.761006289308177"/>
    <s v="music"/>
    <s v="metal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0.83070139441536062"/>
    <n v="5.7571186440677975"/>
    <s v="music"/>
    <s v="metal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0.81966602335303018"/>
    <n v="5.1491489361702127"/>
    <s v="music"/>
    <s v="metal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0"/>
    <s v="music"/>
    <s v="metal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0"/>
    <s v="music"/>
    <s v="metal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0.8340283569641368"/>
    <n v="6.9217391304347826"/>
    <s v="music"/>
    <s v="metal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0.64443370388271304"/>
    <n v="16.593984962406015"/>
    <s v="music"/>
    <s v="metal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0.76657723265619016"/>
    <n v="8.6999999999999993"/>
    <s v="music"/>
    <s v="metal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0.95264017419706037"/>
    <n v="2.806451612903226"/>
    <s v="music"/>
    <s v="metal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0"/>
    <s v="music"/>
    <s v="metal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0.84587695837250831"/>
    <n v="10.150901803607221"/>
    <s v="music"/>
    <s v="metal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0.96666666666666667"/>
    <n v="1.0638297872340425"/>
    <s v="music"/>
    <s v="metal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0.45871559633027525"/>
    <n v="10.535714285714286"/>
    <s v="music"/>
    <s v="metal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0"/>
    <s v="music"/>
    <s v="metal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0.69441631415394056"/>
    <n v="6.94828947368421"/>
    <s v="music"/>
    <s v="metal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0.95533795080009554"/>
    <n v="1.9081632653061225"/>
    <s v="music"/>
    <s v="metal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5.5118110236220472"/>
    <n v="-238.75"/>
    <s v="music"/>
    <s v="jazz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44.554455445544555"/>
    <n v="-2199.5"/>
    <s v="music"/>
    <s v="jazz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294.11764705882354"/>
    <n v="-12457.5"/>
    <s v="music"/>
    <s v="jazz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22.222222222222221"/>
    <n v="-382"/>
    <s v="music"/>
    <s v="jazz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2.4074074074074074"/>
    <n v="-48.101265822784811"/>
    <s v="music"/>
    <s v="jazz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48.888888888888886"/>
    <n v="-1077.5"/>
    <s v="music"/>
    <s v="jazz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5.46875"/>
    <n v="-260"/>
    <s v="music"/>
    <s v="jazz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4.1631973355537051"/>
    <n v="-345.36363636363637"/>
    <s v="music"/>
    <s v="jazz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900"/>
    <n v="-44950"/>
    <s v="music"/>
    <s v="jazz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8.4615384615384617"/>
    <n v="-2586.6666666666665"/>
    <s v="music"/>
    <s v="jazz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22.58064516129031"/>
    <n v="-3987.6"/>
    <s v="music"/>
    <s v="jazz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18.46153846153846"/>
    <n v="-472.91666666666669"/>
    <s v="music"/>
    <s v="jazz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23.07692307692308"/>
    <n v="-3967.5"/>
    <s v="music"/>
    <s v="jazz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77.777777777777771"/>
    <n v="-691"/>
    <s v="music"/>
    <s v="jazz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4.1095890410958908"/>
    <n v="-108.0952380952381"/>
    <s v="music"/>
    <s v="jazz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e v="#DIV/0!"/>
    <e v="#DIV/0!"/>
    <s v="music"/>
    <s v="jazz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2.4510108864696734"/>
    <n v="-41.466666666666669"/>
    <s v="music"/>
    <s v="jazz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1.4803849000740192"/>
    <n v="-22.379310344827587"/>
    <s v="music"/>
    <s v="jazz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76.92307692307692"/>
    <n v="-2467.5"/>
    <s v="music"/>
    <s v="jazz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.2608695652173911"/>
    <n v="-48.533333333333331"/>
    <s v="music"/>
    <s v="jazz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3.451327433628322"/>
    <n v="-458.375"/>
    <s v="music"/>
    <s v="indie rock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25"/>
    <n v="-3720"/>
    <s v="music"/>
    <s v="indie rock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4.9668874172185431"/>
    <n v="-85.571428571428569"/>
    <s v="music"/>
    <s v="indie rock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2.4987506246876561"/>
    <n v="-124.95833333333333"/>
    <s v="music"/>
    <s v="indie rock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00"/>
    <n v="-990"/>
    <s v="music"/>
    <s v="indie rock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1.3333333333333333"/>
    <n v="-11.904761904761905"/>
    <s v="music"/>
    <s v="indie rock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2.4390243902439024"/>
    <n v="-42.142857142857146"/>
    <s v="music"/>
    <s v="indie rock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e v="#DIV/0!"/>
    <e v="#DIV/0!"/>
    <s v="music"/>
    <s v="indie rock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13.888888888888889"/>
    <n v="-232"/>
    <s v="music"/>
    <s v="indie rock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10.591784164859002"/>
    <n v="-707.49"/>
    <s v="music"/>
    <s v="indie rock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24"/>
    <n v="-718.75"/>
    <s v="music"/>
    <s v="indie rock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0.76923076923077"/>
    <n v="-860"/>
    <s v="music"/>
    <s v="indie rock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2.4539877300613497"/>
    <n v="-209.11764705882354"/>
    <s v="music"/>
    <s v="indie rock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-360"/>
    <s v="music"/>
    <s v="indie rock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2.5529742149604289"/>
    <n v="-229.54716981132074"/>
    <s v="music"/>
    <s v="indie rock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41.025641025641029"/>
    <n v="-1115"/>
    <s v="music"/>
    <s v="indie rock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2.5"/>
    <n v="-66.666666666666671"/>
    <s v="music"/>
    <s v="indie rock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e v="#DIV/0!"/>
    <e v="#DIV/0!"/>
    <s v="music"/>
    <s v="indie rock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5.714285714285715"/>
    <n v="-1215"/>
    <s v="music"/>
    <s v="indie rock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2.6785714285714284"/>
    <n v="-58.75"/>
    <s v="music"/>
    <s v="indie rock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238.0952380952381"/>
    <n v="-2489.5"/>
    <s v="music"/>
    <s v="jazz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e v="#DIV/0!"/>
    <e v="#DIV/0!"/>
    <s v="music"/>
    <s v="jazz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33.33333333333331"/>
    <n v="-9970"/>
    <s v="music"/>
    <s v="jazz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1.25"/>
    <n v="-1210"/>
    <s v="music"/>
    <s v="jazz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31.12582781456956"/>
    <n v="-16616.333333333332"/>
    <s v="music"/>
    <s v="jazz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3.163265306122447"/>
    <n v="-1050.6666666666667"/>
    <s v="music"/>
    <s v="jazz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e v="#DIV/0!"/>
    <e v="#DIV/0!"/>
    <s v="music"/>
    <s v="jazz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e v="#DIV/0!"/>
    <e v="#DIV/0!"/>
    <s v="music"/>
    <s v="jazz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e v="#DIV/0!"/>
    <e v="#DIV/0!"/>
    <s v="music"/>
    <s v="jazz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0.76923076923077"/>
    <n v="-1935"/>
    <s v="music"/>
    <s v="jazz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4.4715447154471546"/>
    <n v="-85.4"/>
    <s v="music"/>
    <s v="jazz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e v="#DIV/0!"/>
    <e v="#DIV/0!"/>
    <s v="music"/>
    <s v="jazz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16.66666666666667"/>
    <n v="-1735"/>
    <s v="music"/>
    <s v="jazz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15.136226034308779"/>
    <n v="-1167.4166666666667"/>
    <s v="music"/>
    <s v="jazz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e v="#DIV/0!"/>
    <e v="#DIV/0!"/>
    <s v="music"/>
    <s v="jazz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17.333333333333332"/>
    <n v="-680.55555555555554"/>
    <s v="music"/>
    <s v="jazz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e v="#DIV/0!"/>
    <e v="#DIV/0!"/>
    <s v="music"/>
    <s v="jazz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66.66666666666666"/>
    <n v="-4970"/>
    <s v="music"/>
    <s v="jazz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19.897959183673468"/>
    <n v="-370.4"/>
    <s v="music"/>
    <s v="jazz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200"/>
    <n v="-19900"/>
    <s v="music"/>
    <s v="jazz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e v="#DIV/0!"/>
    <e v="#DIV/0!"/>
    <s v="music"/>
    <s v="jazz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.2362459546925568"/>
    <n v="-518.25"/>
    <s v="music"/>
    <s v="jazz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4.753521126760563"/>
    <n v="-710.66666666666663"/>
    <s v="music"/>
    <s v="jazz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45.454545454545453"/>
    <n v="-2445"/>
    <s v="music"/>
    <s v="jazz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9.1743119266055047"/>
    <n v="-178.2"/>
    <s v="music"/>
    <s v="jazz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7.5"/>
    <n v="-1168"/>
    <s v="music"/>
    <s v="jazz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e v="#DIV/0!"/>
    <e v="#DIV/0!"/>
    <s v="music"/>
    <s v="jazz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e v="#DIV/0!"/>
    <e v="#DIV/0!"/>
    <s v="music"/>
    <s v="jazz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9.2063492063492056"/>
    <n v="-461.60714285714283"/>
    <s v="music"/>
    <s v="jazz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e v="#DIV/0!"/>
    <e v="#DIV/0!"/>
    <s v="music"/>
    <s v="jazz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2.6086956521739131"/>
    <n v="-111"/>
    <s v="music"/>
    <s v="jazz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15.267175572519085"/>
    <n v="-267"/>
    <s v="music"/>
    <s v="jazz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6.8790731354091239"/>
    <n v="-270.63333333333333"/>
    <s v="music"/>
    <s v="jazz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16.666666666666668"/>
    <n v="-940"/>
    <s v="music"/>
    <s v="jazz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.2894736842105261"/>
    <n v="-116"/>
    <s v="music"/>
    <s v="jazz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70"/>
    <n v="-1725"/>
    <s v="music"/>
    <s v="jazz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e v="#DIV/0!"/>
    <e v="#DIV/0!"/>
    <s v="music"/>
    <s v="jazz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87.5"/>
    <n v="-1730"/>
    <s v="music"/>
    <s v="jazz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280"/>
    <n v="-6975"/>
    <s v="music"/>
    <s v="jazz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68.75"/>
    <n v="-1355"/>
    <s v="music"/>
    <s v="jazz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5.8290155440414511"/>
    <n v="-532.57142857142856"/>
    <s v="technology"/>
    <s v="wearables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43.066322136089575"/>
    <n v="-1575.4516129032259"/>
    <s v="technology"/>
    <s v="wearables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11.22754491017964"/>
    <n v="-427"/>
    <s v="technology"/>
    <s v="wearables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.380622837370241"/>
    <n v="-225.91666666666666"/>
    <s v="technology"/>
    <s v="wearables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7.5041272699984995"/>
    <n v="-451.42708333333331"/>
    <s v="technology"/>
    <s v="wearables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40.257648953301128"/>
    <n v="-6094.75"/>
    <s v="technology"/>
    <s v="wearables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52.447552447552447"/>
    <n v="-2942.8"/>
    <s v="technology"/>
    <s v="wearables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e v="#DIV/0!"/>
    <e v="#DIV/0!"/>
    <s v="technology"/>
    <s v="wearables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8.3333333333333339"/>
    <n v="-440"/>
    <s v="technology"/>
    <s v="wearables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73.260073260073256"/>
    <n v="-2818.1428571428573"/>
    <s v="technology"/>
    <s v="wearables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3.566333808844508"/>
    <n v="-149.91666666666666"/>
    <s v="technology"/>
    <s v="wearables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2.6048450117218027"/>
    <n v="-254.58677685950414"/>
    <s v="technology"/>
    <s v="wearables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2.503576537911302"/>
    <n v="-150.14285714285714"/>
    <s v="technology"/>
    <s v="wearables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19.04761904761905"/>
    <n v="-2974.8"/>
    <s v="technology"/>
    <s v="wearables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2.3037935800952236"/>
    <n v="-116.28767123287672"/>
    <s v="technology"/>
    <s v="wearables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17.663683466792275"/>
    <n v="-3043.1827956989246"/>
    <s v="technology"/>
    <s v="wearables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58.072009291521489"/>
    <n v="-2890.5294117647059"/>
    <s v="technology"/>
    <s v="wearables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51.502145922746784"/>
    <n v="-1681"/>
    <s v="technology"/>
    <s v="wearables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8.827468785471055"/>
    <n v="-405.64705882352939"/>
    <s v="technology"/>
    <s v="wearables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2.5733401955738548"/>
    <n v="-178.7719298245614"/>
    <s v="technology"/>
    <s v="wearables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2.169167803547067"/>
    <n v="-159.54787234042553"/>
    <s v="technology"/>
    <s v="wearables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2.3703186207240701"/>
    <n v="-499.28181818181821"/>
    <s v="technology"/>
    <s v="wearables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3.5112359550561796"/>
    <n v="-48.324324324324323"/>
    <s v="technology"/>
    <s v="wearables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92.838196286472154"/>
    <n v="-3847"/>
    <s v="technology"/>
    <s v="wearables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25.14220705346985"/>
    <n v="-3762.7931034482758"/>
    <s v="technology"/>
    <s v="wearables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83.892617449664428"/>
    <n v="-4117"/>
    <s v="technology"/>
    <s v="wearables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6.756756756756757"/>
    <n v="-340.8"/>
    <s v="technology"/>
    <s v="wearables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5.6148231330713081"/>
    <n v="-202.93827160493828"/>
    <s v="technology"/>
    <s v="wearables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75.471698113207552"/>
    <n v="-1973.5"/>
    <s v="technology"/>
    <s v="wearables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2.1428571428571428"/>
    <n v="-1454.5454545454545"/>
    <s v="technology"/>
    <s v="wearables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2.1777003484320558"/>
    <n v="-193.14285714285714"/>
    <s v="technology"/>
    <s v="wearables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442.47787610619469"/>
    <n v="-19954.8"/>
    <s v="technology"/>
    <s v="wearables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2.8880866425992782"/>
    <n v="-290.55555555555554"/>
    <s v="technology"/>
    <s v="wearables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48.661800486618006"/>
    <n v="-2448.625"/>
    <s v="technology"/>
    <s v="wearables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78.57142857142858"/>
    <n v="-16573.333333333332"/>
    <s v="technology"/>
    <s v="wearables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8.358266206367475"/>
    <n v="-4058.0416666666665"/>
    <s v="technology"/>
    <s v="wearables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51.921079958463139"/>
    <n v="-8172.833333333333"/>
    <s v="technology"/>
    <s v="wearables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2.9702970297029703"/>
    <n v="-149.25"/>
    <s v="technology"/>
    <s v="wearables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1.7773585681535473"/>
    <n v="-614.76422764227641"/>
    <s v="technology"/>
    <s v="wearables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1.2074728077123704"/>
    <n v="-62.644166666666671"/>
    <s v="technology"/>
    <s v="wearables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6.7294751009421265"/>
    <n v="-274.64516129032256"/>
    <s v="technology"/>
    <s v="wearables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8080.727272727273"/>
    <n v="-22219.25"/>
    <s v="technology"/>
    <s v="wearables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5833.333333333333"/>
    <n v="-5832.333333333333"/>
    <s v="technology"/>
    <s v="wearables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.3891255568924588"/>
    <n v="-410.43575418994413"/>
    <s v="technology"/>
    <s v="wearables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94.339622641509436"/>
    <n v="-3298"/>
    <s v="technology"/>
    <s v="wearables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15.889830508474576"/>
    <n v="-1222.2608695652175"/>
    <s v="technology"/>
    <s v="wearables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7.8431372549019605"/>
    <n v="-758.695652173913"/>
    <s v="technology"/>
    <s v="wearables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7.5642965204236008"/>
    <n v="-1058.2926829268292"/>
    <s v="technology"/>
    <s v="wearables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e v="#DIV/0!"/>
    <e v="#DIV/0!"/>
    <s v="technology"/>
    <s v="wearables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5.9630292188431726"/>
    <n v="-260.09375"/>
    <s v="technology"/>
    <s v="wearables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961.53846153846155"/>
    <n v="-12487"/>
    <s v="technology"/>
    <s v="wearables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23.584905660377359"/>
    <n v="-684"/>
    <s v="technology"/>
    <s v="wearables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214.13276231263384"/>
    <n v="-24883.25"/>
    <s v="technology"/>
    <s v="wearables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3.9861055748533682"/>
    <n v="-267.54591836734693"/>
    <s v="technology"/>
    <s v="wearables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42.835724994645531"/>
    <n v="-17757.363636363636"/>
    <s v="technology"/>
    <s v="wearables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13.774104683195592"/>
    <n v="-1030.4444444444443"/>
    <s v="technology"/>
    <s v="wearables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61.53846153846154"/>
    <n v="-787"/>
    <s v="technology"/>
    <s v="wearables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76.92307692307692"/>
    <n v="-616.875"/>
    <s v="technology"/>
    <s v="wearables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1.7076988757649068"/>
    <n v="-108.58078602620087"/>
    <s v="technology"/>
    <s v="wearables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12.83916802191218"/>
    <n v="-3457.9250000000002"/>
    <s v="technology"/>
    <s v="wearables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45.132163034705407"/>
    <n v="-145812.66666666666"/>
    <s v="technology"/>
    <s v="wearables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0.96153846153846156"/>
    <n v="50"/>
    <s v="technology"/>
    <s v="wearables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.3780405405405407"/>
    <n v="-319.95454545454544"/>
    <s v="technology"/>
    <s v="wearables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6.2285892245406416"/>
    <n v="-1119.2666666666667"/>
    <s v="technology"/>
    <s v="wearables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1.2164266251459712"/>
    <n v="-46.821052631578951"/>
    <s v="technology"/>
    <s v="wearables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1.3324272827810422"/>
    <n v="-309.9254658385093"/>
    <s v="technology"/>
    <s v="wearables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17.094017094017094"/>
    <n v="-470.75"/>
    <s v="technology"/>
    <s v="wearables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2.256317689530686"/>
    <n v="-219.78947368421052"/>
    <s v="technology"/>
    <s v="wearables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374"/>
    <n v="-93250"/>
    <s v="technology"/>
    <s v="wearables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7.6161462300076161"/>
    <n v="-430.04950495049508"/>
    <s v="technology"/>
    <s v="wearables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523.86363636363637"/>
    <n v="-28757.5"/>
    <s v="technology"/>
    <s v="wearables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266.66666666666669"/>
    <n v="-19925"/>
    <s v="technology"/>
    <s v="wearables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4.6435989080298549E-3"/>
    <n v="1382.9045806451613"/>
    <s v="technology"/>
    <s v="wearables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2.896200185356812"/>
    <n v="-181.86666666666667"/>
    <s v="technology"/>
    <s v="wearables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.2679738562091503"/>
    <n v="-433.75"/>
    <s v="technology"/>
    <s v="wearables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7.5"/>
    <n v="-1460"/>
    <s v="technology"/>
    <s v="wearables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5.186488388458834"/>
    <n v="-2556.7894736842104"/>
    <s v="technology"/>
    <s v="wearables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4.3708586114656365"/>
    <n v="-543.10704225352117"/>
    <s v="technology"/>
    <s v="wearables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2.206119162640903"/>
    <n v="-2768.4285714285716"/>
    <s v="technology"/>
    <s v="wearables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2.112676056338028"/>
    <n v="-59.25"/>
    <s v="technology"/>
    <s v="wearables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0.48650345260514755"/>
    <n v="54.533333333333331"/>
    <s v="music"/>
    <s v="electronic music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0.28424945353042558"/>
    <n v="15.803577405857741"/>
    <s v="music"/>
    <s v="electronic music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0.8703220191470844"/>
    <n v="4.0270270270270272"/>
    <s v="music"/>
    <s v="electronic music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0.42167404596247099"/>
    <n v="20.938931297709924"/>
    <s v="music"/>
    <s v="electronic music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0.84290202739010145"/>
    <n v="61.107377049180315"/>
    <s v="music"/>
    <s v="electronic music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0.90968373935117708"/>
    <n v="6.4890943043884288"/>
    <s v="music"/>
    <s v="electronic music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0.99991714972188017"/>
    <n v="4.7540983606551412E-3"/>
    <s v="music"/>
    <s v="electronic music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0.96999870684081213"/>
    <n v="2.0900900900900901"/>
    <s v="music"/>
    <s v="electronic music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0.85273300929478979"/>
    <n v="6.7725490196078431"/>
    <s v="music"/>
    <s v="electronic music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0.8947745168217609"/>
    <n v="8.3404255319148941"/>
    <s v="music"/>
    <s v="electronic music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0.29231218941829873"/>
    <n v="30.452830188679247"/>
    <s v="music"/>
    <s v="electronic music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0.93109869646182497"/>
    <n v="7.4747474747474749"/>
    <s v="music"/>
    <s v="electronic music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0.92168415590799546"/>
    <n v="4.7795833333333348"/>
    <s v="music"/>
    <s v="electronic music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0.97218155197657397"/>
    <n v="1.4074074074074074"/>
    <s v="music"/>
    <s v="electronic music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0.76922011849066707"/>
    <n v="9.0366867469879519"/>
    <s v="music"/>
    <s v="electronic music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0.92891760904684972"/>
    <n v="4.6315789473684212"/>
    <s v="music"/>
    <s v="electronic music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0.88999291961188398"/>
    <n v="2.6361137440758307"/>
    <s v="music"/>
    <s v="electronic music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0.97943192948090108"/>
    <n v="1"/>
    <s v="music"/>
    <s v="electronic music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0.68807339449541283"/>
    <n v="11.147540983606557"/>
    <s v="music"/>
    <s v="electronic music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0.78003120124804992"/>
    <n v="4.7"/>
    <s v="music"/>
    <s v="electronic music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340"/>
    <n v="-84750"/>
    <s v="journalism"/>
    <s v="audio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e v="#DIV/0!"/>
    <e v="#DIV/0!"/>
    <s v="journalism"/>
    <s v="audio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65"/>
    <n v="-640"/>
    <s v="journalism"/>
    <s v="audio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11.713716762328687"/>
    <n v="-313.22945205479454"/>
    <s v="journalism"/>
    <s v="audio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1166.6666666666667"/>
    <n v="-3497"/>
    <s v="journalism"/>
    <s v="audio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7.593984962406012"/>
    <n v="-1216.75"/>
    <s v="journalism"/>
    <s v="audio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e v="#DIV/0!"/>
    <e v="#DIV/0!"/>
    <s v="journalism"/>
    <s v="audio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2000"/>
    <n v="-1999"/>
    <s v="journalism"/>
    <s v="audio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70.754716981132077"/>
    <n v="-3697"/>
    <s v="journalism"/>
    <s v="audio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e v="#DIV/0!"/>
    <e v="#DIV/0!"/>
    <s v="journalism"/>
    <s v="audio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e v="#DIV/0!"/>
    <e v="#DIV/0!"/>
    <s v="journalism"/>
    <s v="audio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e v="#DIV/0!"/>
    <e v="#DIV/0!"/>
    <s v="journalism"/>
    <s v="audio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e v="#DIV/0!"/>
    <e v="#DIV/0!"/>
    <s v="journalism"/>
    <s v="audio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00"/>
    <n v="-1485"/>
    <s v="journalism"/>
    <s v="audio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e v="#DIV/0!"/>
    <e v="#DIV/0!"/>
    <s v="journalism"/>
    <s v="audio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e v="#DIV/0!"/>
    <e v="#DIV/0!"/>
    <s v="journalism"/>
    <s v="audio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e v="#DIV/0!"/>
    <e v="#DIV/0!"/>
    <s v="journalism"/>
    <s v="audio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e v="#DIV/0!"/>
    <e v="#DIV/0!"/>
    <s v="journalism"/>
    <s v="audio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e v="#DIV/0!"/>
    <e v="#DIV/0!"/>
    <s v="journalism"/>
    <s v="audio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e v="#DIV/0!"/>
    <e v="#DIV/0!"/>
    <s v="journalism"/>
    <s v="audio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00"/>
    <n v="-4950"/>
    <s v="journalism"/>
    <s v="audio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e v="#DIV/0!"/>
    <e v="#DIV/0!"/>
    <s v="journalism"/>
    <s v="audio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1.0473684210526315"/>
    <n v="-2.25"/>
    <s v="journalism"/>
    <s v="audio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e v="#DIV/0!"/>
    <e v="#DIV/0!"/>
    <s v="journalism"/>
    <s v="audio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11.142751021418844"/>
    <n v="-666.04065040650403"/>
    <s v="games"/>
    <s v="video games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7.037037037037038"/>
    <n v="-583.79999999999995"/>
    <s v="games"/>
    <s v="video games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29.697089685210848"/>
    <n v="-979.3851351351351"/>
    <s v="games"/>
    <s v="video games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3.8461538461538463"/>
    <n v="-37"/>
    <s v="games"/>
    <s v="video games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666.66666666666663"/>
    <n v="-7488.75"/>
    <s v="games"/>
    <s v="video games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2.5882352941176472"/>
    <n v="-64.285714285714292"/>
    <s v="games"/>
    <s v="video games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42.85714285714286"/>
    <n v="-4965"/>
    <s v="games"/>
    <s v="video games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e v="#DIV/0!"/>
    <e v="#DIV/0!"/>
    <s v="games"/>
    <s v="video games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470.5882352941176"/>
    <n v="-18737.25"/>
    <s v="games"/>
    <s v="video games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75"/>
    <n v="-740"/>
    <s v="games"/>
    <s v="video games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15.849721162312886"/>
    <n v="-1686.4333333333334"/>
    <s v="games"/>
    <s v="video games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22.222222222222221"/>
    <n v="-318.33333333333331"/>
    <s v="games"/>
    <s v="video games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1.5932361813315206"/>
    <n v="-28.64205128205128"/>
    <s v="games"/>
    <s v="video games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3.4041394335511983"/>
    <n v="-105.72455089820359"/>
    <s v="games"/>
    <s v="video games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13.333333333333334"/>
    <n v="-111"/>
    <s v="games"/>
    <s v="video games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8.34808259587021"/>
    <n v="-1406.7777777777778"/>
    <s v="games"/>
    <s v="video games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10.982976386600768"/>
    <n v="-185.5"/>
    <s v="games"/>
    <s v="video games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5666.666666666667"/>
    <n v="-16997"/>
    <s v="games"/>
    <s v="video games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78.57142857142858"/>
    <n v="-3314.6666666666665"/>
    <s v="games"/>
    <s v="video games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21.95121951219512"/>
    <n v="-49590"/>
    <s v="games"/>
    <s v="video games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e v="#DIV/0!"/>
    <e v="#DIV/0!"/>
    <s v="games"/>
    <s v="video games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29.239766081871345"/>
    <n v="-3219.3333333333335"/>
    <s v="games"/>
    <s v="video games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1200"/>
    <n v="-8992.5"/>
    <s v="games"/>
    <s v="video games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e v="#DIV/0!"/>
    <e v="#DIV/0!"/>
    <s v="games"/>
    <s v="video games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7.0507055406010961"/>
    <n v="-262.70517006802726"/>
    <s v="games"/>
    <s v="video games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12.776831345826235"/>
    <n v="-282.16326530612247"/>
    <s v="games"/>
    <s v="video games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2599.8000000000002"/>
    <n v="-12994"/>
    <s v="games"/>
    <s v="video games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8"/>
    <n v="-87.5"/>
    <s v="games"/>
    <s v="video games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95.238095238095241"/>
    <n v="-282.71428571428572"/>
    <s v="games"/>
    <s v="video games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7.1005917159763312"/>
    <n v="-64.4375"/>
    <s v="games"/>
    <s v="video games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5.4644642851721761"/>
    <n v="-544.66629629629631"/>
    <s v="games"/>
    <s v="video games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19.861762135536665"/>
    <n v="-5051.3404255319147"/>
    <s v="games"/>
    <s v="video games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5.5762081784386615"/>
    <n v="-339.58620689655174"/>
    <s v="games"/>
    <s v="video games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2127.6595744680849"/>
    <n v="-14279"/>
    <s v="games"/>
    <s v="video games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13.865779256794232"/>
    <n v="-1054.409090909091"/>
    <s v="games"/>
    <s v="video games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200"/>
    <n v="-4975"/>
    <s v="games"/>
    <s v="video games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40"/>
    <n v="-390"/>
    <s v="games"/>
    <s v="video games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2439.0243902439024"/>
    <n v="-16659.833333333332"/>
    <s v="games"/>
    <s v="video games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18.823529411764707"/>
    <n v="-315.625"/>
    <s v="games"/>
    <s v="video games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61.728395061728392"/>
    <n v="-983.8"/>
    <s v="games"/>
    <s v="video games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20.19522046449007"/>
    <n v="-1541.3243243243244"/>
    <s v="games"/>
    <s v="video games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628.93081761006295"/>
    <n v="-44928.45"/>
    <s v="games"/>
    <s v="video games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2.4242424242424243"/>
    <n v="-33.571428571428569"/>
    <s v="games"/>
    <s v="video games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e v="#DIV/0!"/>
    <e v="#DIV/0!"/>
    <s v="games"/>
    <s v="video games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4.129692832764505"/>
    <n v="-1155.5952380952381"/>
    <s v="games"/>
    <s v="video games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222.22222222222223"/>
    <n v="-3318.3333333333335"/>
    <s v="games"/>
    <s v="video games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96.07843137254903"/>
    <n v="-4522.272727272727"/>
    <s v="games"/>
    <s v="video games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2500"/>
    <n v="-2499"/>
    <s v="games"/>
    <s v="video games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2.8139361466725847"/>
    <n v="-181.81756410256412"/>
    <s v="games"/>
    <s v="video games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200"/>
    <n v="-995"/>
    <s v="games"/>
    <s v="video games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600"/>
    <n v="-1996.6666666666667"/>
    <s v="games"/>
    <s v="video games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754.71698113207549"/>
    <n v="-9986.75"/>
    <s v="games"/>
    <s v="video games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2800.8066323101052"/>
    <n v="-49982.148000000001"/>
    <s v="games"/>
    <s v="video games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12.048192771084338"/>
    <n v="-114.625"/>
    <s v="games"/>
    <s v="video games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41.284403669724767"/>
    <n v="-1463.6666666666667"/>
    <s v="games"/>
    <s v="video games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420"/>
    <n v="-2095"/>
    <s v="games"/>
    <s v="video games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e v="#DIV/0!"/>
    <e v="#DIV/0!"/>
    <s v="games"/>
    <s v="video games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8620.689655172413"/>
    <n v="-49994.2"/>
    <s v="games"/>
    <s v="video games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e v="#DIV/0!"/>
    <e v="#DIV/0!"/>
    <s v="games"/>
    <s v="video games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454.54545454545456"/>
    <n v="-1663"/>
    <s v="games"/>
    <s v="video games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211.76470588235293"/>
    <n v="-12796.428571428571"/>
    <s v="games"/>
    <s v="mobile games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e v="#DIV/0!"/>
    <e v="#DIV/0!"/>
    <s v="games"/>
    <s v="mobile games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200"/>
    <n v="-995"/>
    <s v="games"/>
    <s v="mobile games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59.82905982905983"/>
    <n v="-1496.304347826087"/>
    <s v="games"/>
    <s v="mobile games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1000"/>
    <n v="-999"/>
    <s v="games"/>
    <s v="mobile games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952.38095238095241"/>
    <n v="-9989.5"/>
    <s v="games"/>
    <s v="mobile games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454.54545454545456"/>
    <n v="-1663"/>
    <s v="games"/>
    <s v="mobile games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e v="#DIV/0!"/>
    <e v="#DIV/0!"/>
    <s v="games"/>
    <s v="mobile games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6.9541029207232263"/>
    <n v="-658.61538461538464"/>
    <s v="games"/>
    <s v="mobile games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50"/>
    <n v="-2980"/>
    <s v="games"/>
    <s v="mobile games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25000"/>
    <n v="-24999"/>
    <s v="games"/>
    <s v="mobile games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20"/>
    <n v="-950"/>
    <s v="games"/>
    <s v="mobile games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15.518518518518519"/>
    <n v="-653.33333333333337"/>
    <s v="games"/>
    <s v="mobile games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2.5316455696202533"/>
    <n v="-387.82051282051282"/>
    <s v="games"/>
    <s v="mobile games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280"/>
    <n v="-8718.75"/>
    <s v="games"/>
    <s v="mobile games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1600"/>
    <n v="-7995"/>
    <s v="games"/>
    <s v="mobile games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e v="#DIV/0!"/>
    <e v="#DIV/0!"/>
    <s v="games"/>
    <s v="mobile games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e v="#DIV/0!"/>
    <e v="#DIV/0!"/>
    <s v="games"/>
    <s v="mobile games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e v="#DIV/0!"/>
    <e v="#DIV/0!"/>
    <s v="games"/>
    <s v="mobile games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241.93548387096774"/>
    <n v="-5601.75"/>
    <s v="games"/>
    <s v="mobile games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e v="#DIV/0!"/>
    <e v="#DIV/0!"/>
    <s v="food"/>
    <s v="food trucks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800"/>
    <n v="-79900"/>
    <s v="food"/>
    <s v="food trucks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11.320754716981131"/>
    <n v="-455.83333333333331"/>
    <s v="food"/>
    <s v="food trucks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e v="#DIV/0!"/>
    <e v="#DIV/0!"/>
    <s v="food"/>
    <s v="food trucks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205.47945205479451"/>
    <n v="-4975.666666666667"/>
    <s v="food"/>
    <s v="food trucks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666.66666666666663"/>
    <n v="-24962.5"/>
    <s v="food"/>
    <s v="food trucks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9.9206349206349209"/>
    <n v="-374.66666666666669"/>
    <s v="food"/>
    <s v="food trucks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e v="#DIV/0!"/>
    <e v="#DIV/0!"/>
    <s v="food"/>
    <s v="food trucks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17.563117453347971"/>
    <n v="-1005.9333333333333"/>
    <s v="food"/>
    <s v="food trucks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60"/>
    <n v="-7950"/>
    <s v="food"/>
    <s v="food trucks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15.384615384615385"/>
    <n v="-1558.3333333333333"/>
    <s v="food"/>
    <s v="food trucks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32.97872340425531"/>
    <n v="-3101.5"/>
    <s v="food"/>
    <s v="food trucks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e v="#DIV/0!"/>
    <e v="#DIV/0!"/>
    <s v="food"/>
    <s v="food trucks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66.225165562913901"/>
    <n v="-3283"/>
    <s v="food"/>
    <s v="food trucks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214.28571428571428"/>
    <n v="-2488.3333333333335"/>
    <s v="food"/>
    <s v="food trucks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e v="#DIV/0!"/>
    <e v="#DIV/0!"/>
    <s v="food"/>
    <s v="food trucks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25.974025974025974"/>
    <n v="-1518.1578947368421"/>
    <s v="food"/>
    <s v="food trucks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e v="#DIV/0!"/>
    <e v="#DIV/0!"/>
    <s v="food"/>
    <s v="food trucks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1714.2857142857142"/>
    <n v="-29982.5"/>
    <s v="food"/>
    <s v="food trucks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e v="#DIV/0!"/>
    <e v="#DIV/0!"/>
    <s v="food"/>
    <s v="food trucks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e v="#DIV/0!"/>
    <e v="#DIV/0!"/>
    <s v="food"/>
    <s v="food trucks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4.8297512678097076"/>
    <n v="-317.18"/>
    <s v="food"/>
    <s v="food trucks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5.2246603970741905"/>
    <n v="-1516.125"/>
    <s v="food"/>
    <s v="food trucks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61.287027579162412"/>
    <n v="-3688.8125"/>
    <s v="food"/>
    <s v="food trucks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17.647058823529413"/>
    <n v="-5660"/>
    <s v="food"/>
    <s v="food trucks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588.23529411764707"/>
    <n v="-3327.6666666666665"/>
    <s v="food"/>
    <s v="food trucks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250"/>
    <n v="-12450"/>
    <s v="food"/>
    <s v="food trucks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000"/>
    <n v="-24975"/>
    <s v="food"/>
    <s v="food trucks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e v="#DIV/0!"/>
    <e v="#DIV/0!"/>
    <s v="food"/>
    <s v="food trucks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4166.666666666667"/>
    <n v="-124970"/>
    <s v="food"/>
    <s v="food trucks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16.930022573363431"/>
    <n v="-742.84210526315792"/>
    <s v="food"/>
    <s v="food trucks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4.188034188034187"/>
    <n v="-2157.2222222222222"/>
    <s v="food"/>
    <s v="food trucks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17500"/>
    <n v="-174990"/>
    <s v="food"/>
    <s v="food trucks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e v="#DIV/0!"/>
    <e v="#DIV/0!"/>
    <s v="food"/>
    <s v="food trucks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15000"/>
    <n v="-74995"/>
    <s v="food"/>
    <s v="food trucks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18.75"/>
    <n v="-11360"/>
    <s v="food"/>
    <s v="food trucks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8.5106382978723403"/>
    <n v="-519.11764705882354"/>
    <s v="food"/>
    <s v="food trucks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12500"/>
    <n v="-16665.333333333332"/>
    <s v="food"/>
    <s v="food trucks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23.80952380952381"/>
    <n v="-239.5"/>
    <s v="food"/>
    <s v="food trucks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25"/>
    <n v="-800"/>
    <s v="food"/>
    <s v="food trucks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0.95295850298882434"/>
    <n v="2.8959999999999999"/>
    <s v="photography"/>
    <s v="photobooks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0.9484066767830045"/>
    <n v="6.1261261261261257"/>
    <s v="photography"/>
    <s v="photobooks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0.93691442848219864"/>
    <n v="4.1056910569105689"/>
    <s v="photography"/>
    <s v="photobooks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0.96037756558006804"/>
    <n v="5.1571428571428575"/>
    <s v="photography"/>
    <s v="photobooks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0.62285892245406416"/>
    <n v="14.247058823529411"/>
    <s v="photography"/>
    <s v="photobooks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0.92783505154639179"/>
    <n v="8.1395348837209305"/>
    <s v="photography"/>
    <s v="photobooks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0.7407407407407407"/>
    <n v="13.461538461538462"/>
    <s v="photography"/>
    <s v="photobooks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0.91680814940577249"/>
    <n v="7.4242424242424239"/>
    <s v="photography"/>
    <s v="photobooks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0.34482758620689657"/>
    <n v="12.666666666666666"/>
    <s v="photography"/>
    <s v="photobooks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0.96193486326783018"/>
    <n v="3.0439560439560438"/>
    <s v="photography"/>
    <s v="photobooks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0.3103277060575968"/>
    <n v="38.907563025210081"/>
    <s v="photography"/>
    <s v="photobooks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0.7407407407407407"/>
    <n v="20.588235294117649"/>
    <s v="photography"/>
    <s v="photobooks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0.37049339499706163"/>
    <n v="48.119140625"/>
    <s v="photography"/>
    <s v="photobooks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0.39479917881770804"/>
    <n v="73.229299363057322"/>
    <s v="photography"/>
    <s v="photobooks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0.38372985418265543"/>
    <n v="33.658682634730539"/>
    <s v="photography"/>
    <s v="photobooks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0.98700334199777195"/>
    <n v="3.8888888888888888"/>
    <s v="photography"/>
    <s v="photobooks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0.7961519323270857"/>
    <n v="11.932038834951456"/>
    <s v="photography"/>
    <s v="photobooks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0.97620182647361731"/>
    <n v="1.3177477477477517"/>
    <s v="photography"/>
    <s v="photobooks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0.50189717130754252"/>
    <n v="91.553505535055351"/>
    <s v="photography"/>
    <s v="photobooks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0.9760479041916168"/>
    <n v="3.9603960396039604"/>
    <s v="photography"/>
    <s v="photobooks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0.97138160352686242"/>
    <n v="6.7192982456140351"/>
    <s v="photography"/>
    <s v="photobooks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0.99145820622330694"/>
    <n v="1.8064516129032258"/>
    <s v="photography"/>
    <s v="photobooks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0.86956521739130432"/>
    <n v="4.21875"/>
    <s v="photography"/>
    <s v="photobooks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0.95999080248332946"/>
    <n v="4.9361702127659575"/>
    <s v="photography"/>
    <s v="photobooks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0.64391500321957507"/>
    <n v="73.733333333333334"/>
    <s v="photography"/>
    <s v="photobooks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0.94339622641509435"/>
    <n v="7.8260869565217392"/>
    <s v="photography"/>
    <s v="photobooks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0.39321314118317835"/>
    <n v="299.64077669902912"/>
    <s v="photography"/>
    <s v="photobooks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0.98911968348170132"/>
    <n v="1.8333333333333333"/>
    <s v="photography"/>
    <s v="photobooks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0.77495350278983266"/>
    <n v="8.7469879518072293"/>
    <s v="photography"/>
    <s v="photobooks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0.97817908201655379"/>
    <n v="1.3425925925925926"/>
    <s v="photography"/>
    <s v="photobooks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0.75872534142640369"/>
    <n v="25.44"/>
    <s v="photography"/>
    <s v="photobooks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0.12721348279730235"/>
    <n v="62.484535519125686"/>
    <s v="photography"/>
    <s v="photobooks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0.68634179821551133"/>
    <n v="28.81981981981982"/>
    <s v="photography"/>
    <s v="photobooks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0.97465886939571145"/>
    <n v="3.7650273224043715"/>
    <s v="photography"/>
    <s v="photobooks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0.58045791680103187"/>
    <n v="73.089887640449433"/>
    <s v="photography"/>
    <s v="photobooks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0.62826621580079922"/>
    <n v="38.237154150197625"/>
    <s v="photography"/>
    <s v="photobooks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0.9637006103437199"/>
    <n v="4.0357142857142856"/>
    <s v="photography"/>
    <s v="photobooks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0.89758915712298193"/>
    <n v="2.4369902912621382"/>
    <s v="photography"/>
    <s v="photobooks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0.35666518056174767"/>
    <n v="52.282608695652172"/>
    <s v="photography"/>
    <s v="photobooks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0.89201243411271791"/>
    <n v="12.549738219895287"/>
    <s v="photography"/>
    <s v="photobooks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14.150943396226415"/>
    <n v="-774.44444444444446"/>
    <s v="music"/>
    <s v="world music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22.727272727272727"/>
    <n v="-956"/>
    <s v="music"/>
    <s v="world music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25.81311306143521"/>
    <n v="-1201.575"/>
    <s v="music"/>
    <s v="world music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e v="#DIV/0!"/>
    <e v="#DIV/0!"/>
    <s v="music"/>
    <s v="world music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3.4129692832764507"/>
    <n v="-147.29166666666666"/>
    <s v="music"/>
    <s v="world music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10"/>
    <n v="-2725"/>
    <s v="music"/>
    <s v="world music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e v="#DIV/0!"/>
    <e v="#DIV/0!"/>
    <s v="music"/>
    <s v="world music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e v="#DIV/0!"/>
    <e v="#DIV/0!"/>
    <s v="music"/>
    <s v="world music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25"/>
    <n v="-4960"/>
    <s v="music"/>
    <s v="world music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8.6206896551724146"/>
    <n v="-147.33333333333334"/>
    <s v="music"/>
    <s v="world music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e v="#DIV/0!"/>
    <e v="#DIV/0!"/>
    <s v="music"/>
    <s v="world music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5.876190476190473"/>
    <n v="-1220.6666666666667"/>
    <s v="music"/>
    <s v="world music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e v="#DIV/0!"/>
    <e v="#DIV/0!"/>
    <s v="music"/>
    <s v="world music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e v="#DIV/0!"/>
    <e v="#DIV/0!"/>
    <s v="music"/>
    <s v="world music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5.617977528089888"/>
    <n v="-274"/>
    <s v="music"/>
    <s v="world music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e v="#DIV/0!"/>
    <e v="#DIV/0!"/>
    <s v="music"/>
    <s v="world music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3.19502074688797"/>
    <n v="-969.875"/>
    <s v="music"/>
    <s v="world music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1.9708316909735908"/>
    <n v="-72.441176470588232"/>
    <s v="music"/>
    <s v="world music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82.2"/>
    <n v="-906"/>
    <s v="music"/>
    <s v="world music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7.0963926670609103"/>
    <n v="-271.28947368421052"/>
    <s v="music"/>
    <s v="world music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0.96339113680154143"/>
    <n v="1.6888888888888889"/>
    <s v="music"/>
    <s v="rock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0.83160083160083165"/>
    <n v="23.823529411764707"/>
    <s v="music"/>
    <s v="rock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0.85470085470085466"/>
    <n v="10.96774193548387"/>
    <s v="music"/>
    <s v="rock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0.81871345029239762"/>
    <n v="15.5"/>
    <s v="music"/>
    <s v="rock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0.65945660775520976"/>
    <n v="21.881355932203391"/>
    <s v="music"/>
    <s v="rock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0.9574875526618154"/>
    <n v="2.7407407407407409"/>
    <s v="music"/>
    <s v="rock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0.49961696033041336"/>
    <n v="59.145669291338585"/>
    <s v="music"/>
    <s v="rock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0.98231827111984282"/>
    <n v="1.4594594594594594"/>
    <s v="music"/>
    <s v="rock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0.72644250726442505"/>
    <n v="9.3475177304964543"/>
    <s v="music"/>
    <s v="rock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.2912795573360648E-4"/>
    <n v="42.719156118143459"/>
    <s v="music"/>
    <s v="rock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0.50288973954814986"/>
    <n v="46.971631205673759"/>
    <s v="music"/>
    <s v="rock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0.49415252841377039"/>
    <n v="28.174311926605505"/>
    <s v="music"/>
    <s v="rock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0.84771792920594546"/>
    <n v="14.928337950138497"/>
    <s v="music"/>
    <s v="rock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0.33929673041332509"/>
    <n v="60.852272727272727"/>
    <s v="music"/>
    <s v="rock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0.46916124915746454"/>
    <n v="20.265014925373137"/>
    <s v="music"/>
    <s v="rock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0.95932463545663849"/>
    <n v="1.1041666666666667"/>
    <s v="music"/>
    <s v="rock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0.87976539589442815"/>
    <n v="6.0945945945945947"/>
    <s v="music"/>
    <s v="rock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0.98765432098765427"/>
    <n v="0.48076923076923078"/>
    <s v="music"/>
    <s v="rock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0.79735034347399414"/>
    <n v="15.733333333333333"/>
    <s v="music"/>
    <s v="rock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0.84033613445378152"/>
    <n v="6.9512195121951219"/>
    <s v="music"/>
    <s v="rock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0.60073937153419599"/>
    <n v="12.705882352941176"/>
    <s v="music"/>
    <s v="rock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0.83929432133462178"/>
    <n v="10.154090909090911"/>
    <s v="music"/>
    <s v="rock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0.99528548978522791"/>
    <n v="0.9"/>
    <s v="music"/>
    <s v="rock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0.98231827111984282"/>
    <n v="2.4905660377358489"/>
    <s v="music"/>
    <s v="rock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0.8571428571428571"/>
    <n v="10.989010989010989"/>
    <s v="music"/>
    <s v="rock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0.92039557426808971"/>
    <n v="7.8932038834951452"/>
    <s v="music"/>
    <s v="rock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0.87168758716875872"/>
    <n v="8.7100591715976332"/>
    <s v="music"/>
    <s v="rock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0.98231827111984282"/>
    <n v="4.354838709677419"/>
    <s v="music"/>
    <s v="rock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0.94339622641509435"/>
    <n v="10.714285714285714"/>
    <s v="music"/>
    <s v="rock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0.96618357487922701"/>
    <n v="2.5925925925925926"/>
    <s v="music"/>
    <s v="rock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0.64526386646238476"/>
    <n v="29.430064239828685"/>
    <s v="music"/>
    <s v="rock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0.61674842009613051"/>
    <n v="23.961696658097683"/>
    <s v="music"/>
    <s v="rock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0.95766177301500655"/>
    <n v="1.9504411764705898"/>
    <s v="music"/>
    <s v="rock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0.94229096060281492"/>
    <n v="2.2243341404358343"/>
    <s v="music"/>
    <s v="rock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0.64541753549796443"/>
    <n v="18.794736842105262"/>
    <s v="music"/>
    <s v="rock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0.90275869381290041"/>
    <n v="7.1331746031746039"/>
    <s v="music"/>
    <s v="rock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0.90161677920847672"/>
    <n v="12.590615384615376"/>
    <s v="music"/>
    <s v="rock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0.90322580645161288"/>
    <n v="10.135135135135135"/>
    <s v="music"/>
    <s v="rock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0.80897422068816738"/>
    <n v="12.927007299270073"/>
    <s v="music"/>
    <s v="rock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0.4738213693437574"/>
    <n v="50.477272727272727"/>
    <s v="music"/>
    <s v="rock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0.99009900990099009"/>
    <n v="0.64516129032258063"/>
    <s v="theater"/>
    <s v="plays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0.98376783079193308"/>
    <n v="0.52380952380952384"/>
    <s v="theater"/>
    <s v="plays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0.92307692307692313"/>
    <n v="6.25"/>
    <s v="theater"/>
    <s v="plays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0.41322314049586778"/>
    <n v="14.2"/>
    <s v="theater"/>
    <s v="plays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0.99552015928322546"/>
    <n v="0.29508196721311475"/>
    <s v="theater"/>
    <s v="plays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0.79957356076759056"/>
    <n v="7.2307692307692308"/>
    <s v="theater"/>
    <s v="plays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0.92105263157894735"/>
    <n v="3.4883720930232558"/>
    <s v="theater"/>
    <s v="plays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0.68634179821551133"/>
    <n v="32.642857142857146"/>
    <s v="theater"/>
    <s v="plays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0.90909090909090906"/>
    <n v="3.2692307692307692"/>
    <s v="theater"/>
    <s v="plays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0.97815454841865013"/>
    <n v="2.7916666666666665"/>
    <s v="theater"/>
    <s v="plays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0.81967213114754101"/>
    <n v="5"/>
    <s v="theater"/>
    <s v="plays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0.98077677520596307"/>
    <n v="0.765625"/>
    <s v="theater"/>
    <s v="plays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0.70833333333333337"/>
    <n v="15.217391304347826"/>
    <s v="theater"/>
    <s v="plays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0.91303355398310893"/>
    <n v="8.0042016806722689"/>
    <s v="theater"/>
    <s v="plays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0.95556617295747726"/>
    <n v="2.8181818181818183"/>
    <s v="theater"/>
    <s v="plays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0.80645161290322576"/>
    <n v="26.25"/>
    <s v="theater"/>
    <s v="plays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0.7407407407407407"/>
    <n v="43.75"/>
    <s v="theater"/>
    <s v="plays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0.97323600973236013"/>
    <n v="1.896551724137931"/>
    <s v="theater"/>
    <s v="plays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0"/>
    <s v="theater"/>
    <s v="plays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0.76769032688254113"/>
    <n v="9.8067592592592607"/>
    <s v="theater"/>
    <s v="plays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2.5235000946312534"/>
    <n v="-232.20192307692307"/>
    <s v="technology"/>
    <s v="wearables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3.849608623123316"/>
    <n v="-258.22093023255815"/>
    <s v="technology"/>
    <s v="wearables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1.5326524640871662"/>
    <n v="-107.38483146067416"/>
    <s v="technology"/>
    <s v="wearables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8.6850790342192106"/>
    <n v="-983.17777777777781"/>
    <s v="technology"/>
    <s v="wearables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8.8028169014084501"/>
    <n v="-233.26315789473685"/>
    <s v="technology"/>
    <s v="wearables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0.89292646944638554"/>
    <n v="39.4"/>
    <s v="technology"/>
    <s v="wearables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6.4516129032258061"/>
    <n v="-704.16666666666663"/>
    <s v="technology"/>
    <s v="wearables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.1222680154864495"/>
    <n v="-1699.3"/>
    <s v="technology"/>
    <s v="wearables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64.28571428571428"/>
    <n v="-4572"/>
    <s v="technology"/>
    <s v="wearables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.213883978788366"/>
    <n v="-225.85245901639345"/>
    <s v="technology"/>
    <s v="wearables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88.757396449704146"/>
    <n v="-16179.272727272728"/>
    <s v="technology"/>
    <s v="wearables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2.4750024750024751"/>
    <n v="-240.30645161290323"/>
    <s v="technology"/>
    <s v="wearables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75000"/>
    <n v="-74999"/>
    <s v="technology"/>
    <s v="wearables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17.441353449027645"/>
    <n v="-9922.78947368421"/>
    <s v="technology"/>
    <s v="wearables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6.5252854812398047"/>
    <n v="-250.88888888888889"/>
    <s v="technology"/>
    <s v="wearables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6.6210045662100461"/>
    <n v="-547.11111111111109"/>
    <s v="technology"/>
    <s v="wearables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98.80715705765408"/>
    <n v="-33165.666666666664"/>
    <s v="technology"/>
    <s v="wearables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76.756936368167473"/>
    <n v="-65140.142857142855"/>
    <s v="technology"/>
    <s v="wearables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30.18867924528303"/>
    <n v="-8723.5"/>
    <s v="technology"/>
    <s v="wearables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11.261261261261261"/>
    <n v="-310.63636363636363"/>
    <s v="technology"/>
    <s v="wearables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.16260162601626"/>
    <n v="-500.88888888888891"/>
    <s v="technology"/>
    <s v="wearables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41.152263374485599"/>
    <n v="-2439.25"/>
    <s v="technology"/>
    <s v="wearables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88.495575221238937"/>
    <n v="-8988.181818181818"/>
    <s v="technology"/>
    <s v="wearables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28.152492668621701"/>
    <n v="-1129.1463414634147"/>
    <s v="technology"/>
    <s v="wearables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42.906178489702519"/>
    <n v="-4883.4666666666662"/>
    <s v="technology"/>
    <s v="wearables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22.54901960784314"/>
    <n v="-5510.2222222222226"/>
    <s v="technology"/>
    <s v="wearables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4.4455734789787886"/>
    <n v="-542.54"/>
    <s v="technology"/>
    <s v="wearables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73.163593795727252"/>
    <n v="-7252.4411764705883"/>
    <s v="technology"/>
    <s v="wearables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e v="#DIV/0!"/>
    <e v="#DIV/0!"/>
    <s v="technology"/>
    <s v="wearables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e v="#DIV/0!"/>
    <e v="#DIV/0!"/>
    <s v="technology"/>
    <s v="wearables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9.2987485142976993"/>
    <n v="-430.06159420289856"/>
    <s v="technology"/>
    <s v="wearables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5.0607287449392713"/>
    <n v="-1253.75"/>
    <s v="technology"/>
    <s v="wearables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1.1772046099332525"/>
    <n v="-67.200892857142861"/>
    <s v="technology"/>
    <s v="wearables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2.0250293629257623"/>
    <n v="-180.77857142857144"/>
    <s v="technology"/>
    <s v="wearables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0.272452068617557"/>
    <n v="-1933.9333333333334"/>
    <s v="technology"/>
    <s v="wearables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15.073861923424781"/>
    <n v="-1261.7027027027027"/>
    <s v="technology"/>
    <s v="wearables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e v="#DIV/0!"/>
    <e v="#DIV/0!"/>
    <s v="technology"/>
    <s v="wearables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1.4212620807276861"/>
    <n v="-161.08695652173913"/>
    <s v="technology"/>
    <s v="wearables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500"/>
    <n v="-49900"/>
    <s v="technology"/>
    <s v="wearables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0.97753621771686638"/>
    <n v="3.5572755417956659"/>
    <s v="technology"/>
    <s v="wearables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0.26473702788563358"/>
    <n v="29.971223021582734"/>
    <s v="publishing"/>
    <s v="nonfiction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0.8"/>
    <n v="10.714285714285714"/>
    <s v="publishing"/>
    <s v="nonfiction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0.67876437179664773"/>
    <n v="15.563758389261745"/>
    <s v="publishing"/>
    <s v="nonfiction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0.97847358121330719"/>
    <n v="1.7741935483870968"/>
    <s v="publishing"/>
    <s v="nonfiction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0.98162071846282373"/>
    <n v="4.2307692307692308"/>
    <s v="publishing"/>
    <s v="nonfiction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0.48971596474045054"/>
    <n v="30.290697674418606"/>
    <s v="publishing"/>
    <s v="nonfiction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0.96107640557424312"/>
    <n v="2.5961538461538463"/>
    <s v="publishing"/>
    <s v="nonfiction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0.98750802350269096"/>
    <n v="2.1083333333333334"/>
    <s v="publishing"/>
    <s v="nonfiction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0.73453797561333922"/>
    <n v="15.920704845814978"/>
    <s v="publishing"/>
    <s v="nonfiction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0.74850299401197606"/>
    <n v="8"/>
    <s v="publishing"/>
    <s v="nonfiction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0.76775431861804222"/>
    <n v="5.671875"/>
    <s v="publishing"/>
    <s v="nonfiction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0.81512879034887509"/>
    <n v="4.6859504132231402"/>
    <s v="publishing"/>
    <s v="nonfiction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0.54701426741918668"/>
    <n v="32.362758620689661"/>
    <s v="publishing"/>
    <s v="nonfiction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0.79808459696727851"/>
    <n v="7.7846153846153845"/>
    <s v="publishing"/>
    <s v="nonfiction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0.89552238805970152"/>
    <n v="7.1428571428571432"/>
    <s v="publishing"/>
    <s v="nonfiction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0.86387434554973819"/>
    <n v="5.4736842105263159"/>
    <s v="publishing"/>
    <s v="nonfiction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0.57736720554272514"/>
    <n v="13.555555555555555"/>
    <s v="publishing"/>
    <s v="nonfiction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0.79375578780261935"/>
    <n v="5.9053030303030303"/>
    <s v="publishing"/>
    <s v="nonfiction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0.91659028414298804"/>
    <n v="3.64"/>
    <s v="publishing"/>
    <s v="nonfiction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0"/>
    <s v="publishing"/>
    <s v="nonfiction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0.84286574352799515"/>
    <n v="54.375"/>
    <s v="music"/>
    <s v="rock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0.99734042553191493"/>
    <n v="0.21739130434782608"/>
    <s v="music"/>
    <s v="rock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0.79058133026376953"/>
    <n v="13.514897959183678"/>
    <s v="music"/>
    <s v="rock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0.87519691930684407"/>
    <n v="7.9222222222222225"/>
    <s v="music"/>
    <s v="rock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0.90334236675700086"/>
    <n v="6.1494252873563218"/>
    <s v="music"/>
    <s v="rock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0.94923443773259697"/>
    <n v="4.2626354679802887"/>
    <s v="music"/>
    <s v="rock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0.96463022508038587"/>
    <n v="2.75"/>
    <s v="music"/>
    <s v="rock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0.9338225483655771"/>
    <n v="7.0857142857142854"/>
    <s v="music"/>
    <s v="rock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0.80645161290322576"/>
    <n v="7.5"/>
    <s v="music"/>
    <s v="rock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0.95229025807065992"/>
    <n v="9.634615384615385"/>
    <s v="music"/>
    <s v="rock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0.52779732582688244"/>
    <n v="20.333333333333332"/>
    <s v="music"/>
    <s v="rock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0.58368597694440394"/>
    <n v="26.174311926605505"/>
    <s v="music"/>
    <s v="rock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0.39606080068507815"/>
    <n v="33.583333333333336"/>
    <s v="music"/>
    <s v="rock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0.86092715231788075"/>
    <n v="6.774193548387097"/>
    <s v="music"/>
    <s v="rock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0.49176297024834031"/>
    <n v="15.541353383458647"/>
    <s v="music"/>
    <s v="rock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0.89605734767025091"/>
    <n v="7.6821192052980134"/>
    <s v="music"/>
    <s v="rock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0.23584905660377359"/>
    <n v="16.2"/>
    <s v="music"/>
    <s v="rock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0.93370681605975725"/>
    <n v="4.8630136986301373"/>
    <s v="music"/>
    <s v="rock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0.95819858665708468"/>
    <n v="2.3581081081081079"/>
    <s v="music"/>
    <s v="rock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0.47078964262786216"/>
    <n v="26.591397849462364"/>
    <s v="music"/>
    <s v="rock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0.80589454294266638"/>
    <n v="13.380952380952381"/>
    <s v="music"/>
    <s v="rock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0.90574685054837312"/>
    <n v="6.2126119402985056"/>
    <s v="music"/>
    <s v="rock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0.45714285714285713"/>
    <n v="33.928571428571431"/>
    <s v="music"/>
    <s v="rock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0.73193046660567251"/>
    <n v="18.782051282051281"/>
    <s v="music"/>
    <s v="rock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0.74179904070548053"/>
    <n v="15.539017857142856"/>
    <s v="music"/>
    <s v="rock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0.68775790921595603"/>
    <n v="6.6764705882352944"/>
    <s v="music"/>
    <s v="rock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0.91653027823240585"/>
    <n v="13.421052631578947"/>
    <s v="music"/>
    <s v="rock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0.90744101633393826"/>
    <n v="3.9230769230769229"/>
    <s v="music"/>
    <s v="rock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0.87997184090109115"/>
    <n v="3.2788461538461537"/>
    <s v="music"/>
    <s v="rock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0.97703957010258913"/>
    <n v="4.5192307692307692"/>
    <s v="music"/>
    <s v="rock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0.81877729257641918"/>
    <n v="9.764705882352942"/>
    <s v="music"/>
    <s v="rock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0.89376915219611852"/>
    <n v="5.0731707317073171"/>
    <s v="music"/>
    <s v="rock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0.93196644920782856"/>
    <n v="6"/>
    <s v="music"/>
    <s v="rock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0.87834870443566093"/>
    <n v="8.7658227848101262"/>
    <s v="music"/>
    <s v="rock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0.91172813924575213"/>
    <n v="6.5538461538461537"/>
    <s v="music"/>
    <s v="rock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0.79274200651810089"/>
    <n v="12.788043478260869"/>
    <s v="music"/>
    <s v="rock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0.59726962457337884"/>
    <n v="6.9411764705882355"/>
    <s v="music"/>
    <s v="rock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0.20140175622331427"/>
    <n v="41.304166666666667"/>
    <s v="music"/>
    <s v="rock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0.91608647856357639"/>
    <n v="2.0265486725663715"/>
    <s v="music"/>
    <s v="rock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0.97489641725566656"/>
    <n v="1.5606060606060606"/>
    <s v="music"/>
    <s v="rock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60.165975103734439"/>
    <n v="-2851.8"/>
    <s v="publishing"/>
    <s v="translations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238.0952380952381"/>
    <n v="-1464.4117647058824"/>
    <s v="publishing"/>
    <s v="translations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800"/>
    <n v="-3995"/>
    <s v="publishing"/>
    <s v="translations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200"/>
    <n v="-1492.5"/>
    <s v="publishing"/>
    <s v="translations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13.888888888888889"/>
    <n v="-154.66666666666666"/>
    <s v="publishing"/>
    <s v="translations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e v="#DIV/0!"/>
    <e v="#DIV/0!"/>
    <s v="publishing"/>
    <s v="translations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6000"/>
    <n v="-5999"/>
    <s v="publishing"/>
    <s v="translations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428.57142857142856"/>
    <n v="-997.66666666666663"/>
    <s v="publishing"/>
    <s v="translations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21.875"/>
    <n v="-513.84615384615381"/>
    <s v="publishing"/>
    <s v="translations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20"/>
    <n v="-1900"/>
    <s v="publishing"/>
    <s v="translations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500"/>
    <n v="-499"/>
    <s v="publishing"/>
    <s v="translations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5.5"/>
    <n v="-400"/>
    <s v="publishing"/>
    <s v="translations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e v="#DIV/0!"/>
    <e v="#DIV/0!"/>
    <s v="publishing"/>
    <s v="translations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81.818181818181813"/>
    <n v="-2222.5"/>
    <s v="publishing"/>
    <s v="translations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500"/>
    <n v="-2994"/>
    <s v="publishing"/>
    <s v="translations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14.157303370786517"/>
    <n v="-585.5"/>
    <s v="publishing"/>
    <s v="translations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6.666666666666664"/>
    <n v="-35.666666666666664"/>
    <s v="publishing"/>
    <s v="translations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000"/>
    <n v="-99900"/>
    <s v="publishing"/>
    <s v="translations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961.53846153846155"/>
    <n v="-12487"/>
    <s v="publishing"/>
    <s v="translations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00"/>
    <n v="-29900"/>
    <s v="publishing"/>
    <s v="translations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4.9115913555992146"/>
    <n v="-426.64285714285717"/>
    <s v="publishing"/>
    <s v="translations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e v="#DIV/0!"/>
    <e v="#DIV/0!"/>
    <s v="publishing"/>
    <s v="translations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e v="#DIV/0!"/>
    <e v="#DIV/0!"/>
    <s v="publishing"/>
    <s v="translations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11.933174224343675"/>
    <n v="-1145.25"/>
    <s v="publishing"/>
    <s v="translations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22.222222222222221"/>
    <n v="-318.33333333333331"/>
    <s v="publishing"/>
    <s v="translations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e v="#DIV/0!"/>
    <e v="#DIV/0!"/>
    <s v="publishing"/>
    <s v="translations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12.406947890818859"/>
    <n v="-919.4"/>
    <s v="publishing"/>
    <s v="translations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.1301786043085986"/>
    <n v="-246.14893617021278"/>
    <s v="publishing"/>
    <s v="translations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e v="#DIV/0!"/>
    <e v="#DIV/0!"/>
    <s v="publishing"/>
    <s v="translations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14.906832298136646"/>
    <n v="-1119.5"/>
    <s v="publishing"/>
    <s v="translations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.012210012210012"/>
    <n v="-6710"/>
    <s v="publishing"/>
    <s v="translations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000"/>
    <n v="-7492.5"/>
    <s v="publishing"/>
    <s v="translations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29.87012987012986"/>
    <n v="-4961.5"/>
    <s v="publishing"/>
    <s v="translations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3.7174721189591078"/>
    <n v="-99.681818181818187"/>
    <s v="publishing"/>
    <s v="translations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3.333333333333336"/>
    <n v="-2425"/>
    <s v="publishing"/>
    <s v="translations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15.138888888888889"/>
    <n v="-424.16666666666669"/>
    <s v="publishing"/>
    <s v="translations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13000"/>
    <n v="-12999"/>
    <s v="publishing"/>
    <s v="translations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89.10891089108911"/>
    <n v="-59326.666666666664"/>
    <s v="publishing"/>
    <s v="translations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e v="#DIV/0!"/>
    <e v="#DIV/0!"/>
    <s v="publishing"/>
    <s v="translations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e v="#DIV/0!"/>
    <e v="#DIV/0!"/>
    <s v="publishing"/>
    <s v="translations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e v="#DIV/0!"/>
    <e v="#DIV/0!"/>
    <s v="publishing"/>
    <s v="translations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e v="#DIV/0!"/>
    <e v="#DIV/0!"/>
    <s v="publishing"/>
    <s v="translations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e v="#DIV/0!"/>
    <e v="#DIV/0!"/>
    <s v="publishing"/>
    <s v="translations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6666.666666666667"/>
    <n v="-166641.66666666666"/>
    <s v="publishing"/>
    <s v="translations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e v="#DIV/0!"/>
    <e v="#DIV/0!"/>
    <s v="publishing"/>
    <s v="translations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e v="#DIV/0!"/>
    <e v="#DIV/0!"/>
    <s v="publishing"/>
    <s v="translations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00000"/>
    <n v="-99999"/>
    <s v="publishing"/>
    <s v="translations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9475"/>
    <n v="-9474"/>
    <s v="publishing"/>
    <s v="translations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e v="#DIV/0!"/>
    <e v="#DIV/0!"/>
    <s v="publishing"/>
    <s v="translations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e v="#DIV/0!"/>
    <e v="#DIV/0!"/>
    <s v="publishing"/>
    <s v="translations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16.66666666666667"/>
    <n v="-1735"/>
    <s v="publishing"/>
    <s v="translations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9.5238095238095237"/>
    <n v="-1917.8571428571429"/>
    <s v="publishing"/>
    <s v="translations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4.482758620689658"/>
    <n v="-1618.3333333333333"/>
    <s v="publishing"/>
    <s v="translations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e v="#DIV/0!"/>
    <e v="#DIV/0!"/>
    <s v="publishing"/>
    <s v="translations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e v="#DIV/0!"/>
    <e v="#DIV/0!"/>
    <s v="publishing"/>
    <s v="translations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e v="#DIV/0!"/>
    <e v="#DIV/0!"/>
    <s v="publishing"/>
    <s v="translations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e v="#DIV/0!"/>
    <e v="#DIV/0!"/>
    <s v="publishing"/>
    <s v="translations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0.98770699869425127"/>
    <n v="0.5490882352941191"/>
    <s v="publishing"/>
    <s v="radio &amp; podcasts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0.92151035547261961"/>
    <n v="2.2713333333333323"/>
    <s v="publishing"/>
    <s v="radio &amp; podcasts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0.67720090293453727"/>
    <n v="11.44"/>
    <s v="publishing"/>
    <s v="radio &amp; podcasts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0.61274509803921573"/>
    <n v="13.504273504273504"/>
    <s v="publishing"/>
    <s v="radio &amp; podcasts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0.21909908646635898"/>
    <n v="41.093139892390468"/>
    <s v="publishing"/>
    <s v="radio &amp; podcasts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0.92697896974398586"/>
    <n v="5.082137096774189"/>
    <s v="publishing"/>
    <s v="radio &amp; podcasts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0.86896072297532156"/>
    <n v="10.053333333333333"/>
    <s v="publishing"/>
    <s v="radio &amp; podcasts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0.9768637532133676"/>
    <n v="0.76791808873720135"/>
    <s v="publishing"/>
    <s v="radio &amp; podcasts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0.92229771978823627"/>
    <n v="11.613707165109034"/>
    <s v="publishing"/>
    <s v="radio &amp; podcasts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0.79914757591901975"/>
    <n v="4.6543209876543212"/>
    <s v="publishing"/>
    <s v="radio &amp; podcasts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0.96301423455415447"/>
    <n v="3.5830903790087465"/>
    <s v="publishing"/>
    <s v="radio &amp; podcasts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0.72095974160802856"/>
    <n v="28.797619047619047"/>
    <s v="publishing"/>
    <s v="radio &amp; podcasts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0.82976534236118027"/>
    <n v="6.547659574468085"/>
    <s v="publishing"/>
    <s v="radio &amp; podcasts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0.89073634204275531"/>
    <n v="4.8421052631578947"/>
    <s v="publishing"/>
    <s v="radio &amp; podcasts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0.53002690769934757"/>
    <n v="30.159750566893425"/>
    <s v="publishing"/>
    <s v="radio &amp; podcasts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0.15115908788590915"/>
    <n v="36.78305676855895"/>
    <s v="publishing"/>
    <s v="radio &amp; podcasts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0.89839187853741798"/>
    <n v="9.1951219512195124"/>
    <s v="publishing"/>
    <s v="radio &amp; podcasts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8.4629990319513931E-2"/>
    <n v="26.717078845963837"/>
    <s v="publishing"/>
    <s v="radio &amp; podcasts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0.7279344858962693"/>
    <n v="8.422535211267606"/>
    <s v="publishing"/>
    <s v="radio &amp; podcasts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0.85440582909832852"/>
    <n v="13.417637795275587"/>
    <s v="publishing"/>
    <s v="radio &amp; podcasts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47.61904761904762"/>
    <n v="-815.83333333333337"/>
    <s v="publishing"/>
    <s v="fiction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000"/>
    <n v="-4995"/>
    <s v="publishing"/>
    <s v="fiction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40"/>
    <n v="-3475"/>
    <s v="publishing"/>
    <s v="fiction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e v="#DIV/0!"/>
    <e v="#DIV/0!"/>
    <s v="publishing"/>
    <s v="fiction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44.666666666666664"/>
    <n v="-2183.3333333333335"/>
    <s v="publishing"/>
    <s v="fiction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416.66666666666669"/>
    <n v="-6650.666666666667"/>
    <s v="publishing"/>
    <s v="fiction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e v="#DIV/0!"/>
    <e v="#DIV/0!"/>
    <s v="publishing"/>
    <s v="fiction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41.666666666666664"/>
    <n v="-2440"/>
    <s v="publishing"/>
    <s v="fiction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e v="#DIV/0!"/>
    <e v="#DIV/0!"/>
    <s v="publishing"/>
    <s v="fiction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.2402234636871508"/>
    <n v="-105.52631578947368"/>
    <s v="publishing"/>
    <s v="fiction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12"/>
    <n v="-1100"/>
    <s v="publishing"/>
    <s v="fiction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33.33333333333334"/>
    <n v="-1985"/>
    <s v="publishing"/>
    <s v="fiction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e v="#DIV/0!"/>
    <e v="#DIV/0!"/>
    <s v="publishing"/>
    <s v="fiction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11.235955056179776"/>
    <n v="-414.09090909090907"/>
    <s v="publishing"/>
    <s v="fiction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e v="#DIV/0!"/>
    <e v="#DIV/0!"/>
    <s v="publishing"/>
    <s v="fiction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e v="#DIV/0!"/>
    <e v="#DIV/0!"/>
    <s v="publishing"/>
    <s v="fiction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15000"/>
    <n v="-14999"/>
    <s v="publishing"/>
    <s v="fiction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52.631578947368418"/>
    <n v="-981"/>
    <s v="publishing"/>
    <s v="fiction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400"/>
    <n v="-1995"/>
    <s v="publishing"/>
    <s v="fiction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3.9942938659058487"/>
    <n v="-139.93333333333334"/>
    <s v="publishing"/>
    <s v="fiction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0.60121167275586185"/>
    <n v="38.974011299435027"/>
    <s v="photography"/>
    <s v="photobooks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0.98575141141679357"/>
    <n v="0.96656534954407292"/>
    <s v="photography"/>
    <s v="photobooks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0.92685736035967015"/>
    <n v="4.1680281690140824"/>
    <s v="photography"/>
    <s v="photobooks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0.3597918742389018"/>
    <n v="42.996282527881043"/>
    <s v="photography"/>
    <s v="photobooks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0.96542569239123877"/>
    <n v="1.6608695652173913"/>
    <s v="photography"/>
    <s v="photobooks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0.89766606822262118"/>
    <n v="3.9767441860465116"/>
    <s v="photography"/>
    <s v="photobooks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0.46511627906976744"/>
    <n v="41.81818181818182"/>
    <s v="photography"/>
    <s v="photobooks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0.90283539114733302"/>
    <n v="9.4360189573459721"/>
    <s v="photography"/>
    <s v="photobooks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0.80879151757943024"/>
    <n v="21.108265306122455"/>
    <s v="photography"/>
    <s v="photobooks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0.98975602513980299"/>
    <n v="0.4088888888888898"/>
    <s v="photography"/>
    <s v="photobooks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0.8945115328094051"/>
    <n v="8.0145631067961158"/>
    <s v="photography"/>
    <s v="photobooks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0.17896405379148131"/>
    <n v="47.931343283582088"/>
    <s v="photography"/>
    <s v="photobooks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0.6665833437486981"/>
    <n v="18.611627906976743"/>
    <s v="photography"/>
    <s v="photobooks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0.93917878207295535"/>
    <n v="9.1988636363636367"/>
    <s v="photography"/>
    <s v="photobooks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0.63617683171214268"/>
    <n v="309.12972972972972"/>
    <s v="photography"/>
    <s v="photobooks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0.92031182330012995"/>
    <n v="12.689655172413794"/>
    <s v="photography"/>
    <s v="photobooks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0.61736016792196569"/>
    <n v="15.117073170731707"/>
    <s v="photography"/>
    <s v="photobooks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0.48693393929556888"/>
    <n v="66.970338983050851"/>
    <s v="photography"/>
    <s v="photobooks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0.96745585982639537"/>
    <n v="2.0879310344827586"/>
    <s v="photography"/>
    <s v="photobooks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0.96644295302013428"/>
    <n v="3.7425149700598803"/>
    <s v="photography"/>
    <s v="photobooks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0.93621270752715013"/>
    <n v="10.872340425531915"/>
    <s v="photography"/>
    <s v="photobooks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0.71960178725924362"/>
    <n v="37.500221238938053"/>
    <s v="photography"/>
    <s v="photobooks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0.80100450294423275"/>
    <n v="19.070539419087137"/>
    <s v="photography"/>
    <s v="photobooks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0.48309178743961351"/>
    <n v="114.64285714285714"/>
    <s v="photography"/>
    <s v="photobooks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0.57469358885094446"/>
    <n v="13.743928571428569"/>
    <s v="photography"/>
    <s v="photobooks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0.83107497741644087"/>
    <n v="16.696428571428573"/>
    <s v="photography"/>
    <s v="photobooks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0.90543389685814435"/>
    <n v="5.2221428571428596"/>
    <s v="photography"/>
    <s v="photobooks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0.35515567657156388"/>
    <n v="34.043750000000003"/>
    <s v="photography"/>
    <s v="photobooks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0.99325631240524859"/>
    <n v="0.91489361702127658"/>
    <s v="photography"/>
    <s v="photobooks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0.74169827714085912"/>
    <n v="13.946224256292906"/>
    <s v="photography"/>
    <s v="photobooks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0.56831922611850061"/>
    <n v="24.452054794520549"/>
    <s v="photography"/>
    <s v="photobooks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0.20660303293252344"/>
    <n v="65.30952380952381"/>
    <s v="photography"/>
    <s v="photobooks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0.68898994074686515"/>
    <n v="27.45"/>
    <s v="photography"/>
    <s v="photobooks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0.23938716884774977"/>
    <n v="64.579945799457988"/>
    <s v="photography"/>
    <s v="photobooks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0.75514442137058713"/>
    <n v="11.790909090909091"/>
    <s v="photography"/>
    <s v="photobooks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0.39950714135661308"/>
    <n v="39.641780219780216"/>
    <s v="photography"/>
    <s v="photobooks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0.5558643690939411"/>
    <n v="42.803571428571431"/>
    <s v="photography"/>
    <s v="photobooks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0.97438752783964366"/>
    <n v="4"/>
    <s v="photography"/>
    <s v="photobooks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0.73536927671284047"/>
    <n v="25.342323943661977"/>
    <s v="photography"/>
    <s v="photobooks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0.84841628959276016"/>
    <n v="27.346938775510203"/>
    <s v="photography"/>
    <s v="photobooks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000"/>
    <n v="-8997"/>
    <s v="photography"/>
    <s v="nature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25"/>
    <n v="-480"/>
    <s v="photography"/>
    <s v="nature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225"/>
    <n v="-2240"/>
    <s v="photography"/>
    <s v="nature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e v="#DIV/0!"/>
    <e v="#DIV/0!"/>
    <s v="photography"/>
    <s v="nature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000"/>
    <n v="-2999"/>
    <s v="photography"/>
    <s v="nature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3.4602076124567476"/>
    <n v="-64.63636363636364"/>
    <s v="photography"/>
    <s v="nature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e v="#DIV/0!"/>
    <e v="#DIV/0!"/>
    <s v="photography"/>
    <s v="nature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11.666666666666666"/>
    <n v="-640"/>
    <s v="photography"/>
    <s v="nature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2.9411764705882355"/>
    <n v="-55"/>
    <s v="photography"/>
    <s v="nature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7.4257425742574261"/>
    <n v="-92.714285714285708"/>
    <s v="photography"/>
    <s v="nature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e v="#DIV/0!"/>
    <e v="#DIV/0!"/>
    <s v="photography"/>
    <s v="nature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2.0330969267139478"/>
    <n v="-136.5625"/>
    <s v="photography"/>
    <s v="nature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e v="#DIV/0!"/>
    <e v="#DIV/0!"/>
    <s v="photography"/>
    <s v="nature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e v="#DIV/0!"/>
    <e v="#DIV/0!"/>
    <s v="photography"/>
    <s v="nature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e v="#DIV/0!"/>
    <e v="#DIV/0!"/>
    <s v="photography"/>
    <s v="nature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2.2156573116691285"/>
    <n v="-68.583333333333329"/>
    <s v="photography"/>
    <s v="nature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25"/>
    <n v="-2400"/>
    <s v="photography"/>
    <s v="nature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21.428571428571427"/>
    <n v="-238.33333333333334"/>
    <s v="photography"/>
    <s v="nature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00"/>
    <n v="-14950"/>
    <s v="photography"/>
    <s v="nature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26.595744680851062"/>
    <n v="-601.5"/>
    <s v="photography"/>
    <s v="nature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49.25373134328359"/>
    <n v="-9933"/>
    <s v="publishing"/>
    <s v="art books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e v="#DIV/0!"/>
    <e v="#DIV/0!"/>
    <s v="publishing"/>
    <s v="art books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70.588235294117652"/>
    <n v="-2957.5"/>
    <s v="publishing"/>
    <s v="art books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000"/>
    <n v="-9990"/>
    <s v="publishing"/>
    <s v="art books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40"/>
    <n v="-3900"/>
    <s v="publishing"/>
    <s v="art books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4.7058823529411766"/>
    <n v="-400.42372881355931"/>
    <s v="publishing"/>
    <s v="art books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24.285714285714285"/>
    <n v="-626.92307692307691"/>
    <s v="publishing"/>
    <s v="art books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7.3313782991202343"/>
    <n v="-981.36363636363637"/>
    <s v="publishing"/>
    <s v="art books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e v="#DIV/0!"/>
    <e v="#DIV/0!"/>
    <s v="publishing"/>
    <s v="art books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2.4154589371980677"/>
    <n v="-67.615384615384613"/>
    <s v="publishing"/>
    <s v="art books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51.25"/>
    <n v="-3005"/>
    <s v="publishing"/>
    <s v="art books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20"/>
    <n v="-791.66666666666663"/>
    <s v="publishing"/>
    <s v="art books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40.358744394618832"/>
    <n v="-2925.6666666666665"/>
    <s v="publishing"/>
    <s v="art books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19.762845849802371"/>
    <n v="-1582.3333333333333"/>
    <s v="publishing"/>
    <s v="art books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4.3649061545176782"/>
    <n v="-220.25714285714287"/>
    <s v="publishing"/>
    <s v="art books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7.6923076923076925"/>
    <n v="-435"/>
    <s v="publishing"/>
    <s v="art books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81.81818181818181"/>
    <n v="-4972.5"/>
    <s v="publishing"/>
    <s v="art books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9.2536585365853661"/>
    <n v="-423"/>
    <s v="publishing"/>
    <s v="art books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19.03571428571429"/>
    <n v="-1652.5"/>
    <s v="publishing"/>
    <s v="art books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e v="#DIV/0!"/>
    <e v="#DIV/0!"/>
    <s v="publishing"/>
    <s v="art books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200"/>
    <n v="-995"/>
    <s v="photography"/>
    <s v="places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10.75268817204301"/>
    <n v="-302.33333333333331"/>
    <s v="photography"/>
    <s v="places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1333.3333333333333"/>
    <n v="-19985"/>
    <s v="photography"/>
    <s v="places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e v="#DIV/0!"/>
    <e v="#DIV/0!"/>
    <s v="photography"/>
    <s v="places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1.2658227848101267"/>
    <n v="-35"/>
    <s v="photography"/>
    <s v="places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e v="#DIV/0!"/>
    <e v="#DIV/0!"/>
    <s v="photography"/>
    <s v="places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7500"/>
    <n v="-7499"/>
    <s v="photography"/>
    <s v="places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e v="#DIV/0!"/>
    <e v="#DIV/0!"/>
    <s v="photography"/>
    <s v="places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e v="#DIV/0!"/>
    <e v="#DIV/0!"/>
    <s v="photography"/>
    <s v="places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58.823529411764703"/>
    <n v="-29490"/>
    <s v="photography"/>
    <s v="places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3.4213098729227762"/>
    <n v="-107.69565217391305"/>
    <s v="photography"/>
    <s v="places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e v="#DIV/0!"/>
    <e v="#DIV/0!"/>
    <s v="photography"/>
    <s v="places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7333.333333333333"/>
    <n v="-7332.333333333333"/>
    <s v="photography"/>
    <s v="places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4.8780487804878048"/>
    <n v="-79.5"/>
    <s v="photography"/>
    <s v="places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357.14285714285717"/>
    <n v="-14245.714285714286"/>
    <s v="photography"/>
    <s v="places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43.333333333333336"/>
    <n v="-1058.3333333333333"/>
    <s v="photography"/>
    <s v="places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e v="#DIV/0!"/>
    <e v="#DIV/0!"/>
    <s v="photography"/>
    <s v="places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800"/>
    <n v="-799"/>
    <s v="photography"/>
    <s v="places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e v="#DIV/0!"/>
    <e v="#DIV/0!"/>
    <s v="photography"/>
    <s v="places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13.623978201634877"/>
    <n v="-514.77777777777783"/>
    <s v="photography"/>
    <s v="places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0.92379435598600268"/>
    <n v="3.6826785714285717"/>
    <s v="music"/>
    <s v="rock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0.99833610648918469"/>
    <n v="7.8125E-2"/>
    <s v="music"/>
    <s v="rock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0.99967010886407481"/>
    <n v="2.2000000000002729E-2"/>
    <s v="music"/>
    <s v="rock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0.81895291020766303"/>
    <n v="8.8428571428571434"/>
    <s v="music"/>
    <s v="rock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0.99311440677966101"/>
    <n v="0.94545454545455376"/>
    <s v="music"/>
    <s v="rock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0.99005857434040445"/>
    <n v="0.87315217391304267"/>
    <s v="music"/>
    <s v="rock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0.68913238233064567"/>
    <n v="22.004878048780487"/>
    <s v="music"/>
    <s v="rock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0.98765432098765427"/>
    <n v="0.65217391304347827"/>
    <s v="music"/>
    <s v="rock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0.84507042253521125"/>
    <n v="68.75"/>
    <s v="music"/>
    <s v="rock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0.36784991723376864"/>
    <n v="30.6875"/>
    <s v="music"/>
    <s v="rock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0.79920079920079923"/>
    <n v="7.4444444444444446"/>
    <s v="music"/>
    <s v="rock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0.90909090909090906"/>
    <n v="4.5454545454545459"/>
    <s v="music"/>
    <s v="rock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0.98522167487684731"/>
    <n v="0.57692307692307687"/>
    <s v="music"/>
    <s v="rock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0.97370983446932813"/>
    <n v="1.7532467532467533"/>
    <s v="music"/>
    <s v="rock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0.87623220153340631"/>
    <n v="8.3088235294117645"/>
    <s v="music"/>
    <s v="rock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0.95969289827255277"/>
    <n v="2.6751592356687897"/>
    <s v="music"/>
    <s v="rock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0.68560235063663078"/>
    <n v="20.316455696202532"/>
    <s v="music"/>
    <s v="rock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0.95177664974619292"/>
    <n v="2.8148148148148149"/>
    <s v="music"/>
    <s v="rock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0.75"/>
    <n v="21.739130434782609"/>
    <s v="music"/>
    <s v="rock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0.88495575221238942"/>
    <n v="7.6470588235294121"/>
    <s v="music"/>
    <s v="rock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0.82508250825082508"/>
    <n v="28.648648648648649"/>
    <s v="music"/>
    <s v="rock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0.98304601795127511"/>
    <n v="1.8307692307692307"/>
    <s v="music"/>
    <s v="rock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0.98944591029023743"/>
    <n v="0.44444444444444442"/>
    <s v="music"/>
    <s v="rock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0.84745762711864403"/>
    <n v="7.2"/>
    <s v="music"/>
    <s v="rock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0.64377682403433478"/>
    <n v="39.903846153846153"/>
    <s v="music"/>
    <s v="rock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0.98826436071649171"/>
    <n v="0.87962962962962965"/>
    <s v="music"/>
    <s v="rock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0.85470085470085466"/>
    <n v="8.9473684210526319"/>
    <s v="music"/>
    <s v="rock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0.99083477830071831"/>
    <n v="0.42045454545454547"/>
    <s v="music"/>
    <s v="rock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0.96463022508038587"/>
    <n v="2.6829268292682928"/>
    <s v="music"/>
    <s v="rock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0.3770028275212064"/>
    <n v="52.460317460317462"/>
    <s v="music"/>
    <s v="rock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0.64139567699313704"/>
    <n v="42.037593984962406"/>
    <s v="music"/>
    <s v="rock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0.98400984009840098"/>
    <n v="1.3829787234042554"/>
    <s v="music"/>
    <s v="rock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0"/>
    <s v="music"/>
    <s v="rock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0.99502487562189057"/>
    <n v="0.3125"/>
    <s v="music"/>
    <s v="rock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0.79808459696727851"/>
    <n v="13.675675675675675"/>
    <s v="music"/>
    <s v="rock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0.96566523605150212"/>
    <n v="1.8390804597701149"/>
    <s v="music"/>
    <s v="rock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0.96339113680154143"/>
    <n v="1.2666666666666666"/>
    <s v="music"/>
    <s v="rock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0.95238095238095233"/>
    <n v="1.8518518518518519"/>
    <s v="music"/>
    <s v="rock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0"/>
    <s v="music"/>
    <s v="rock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0.58872012245378547"/>
    <n v="16.437647058823533"/>
    <s v="music"/>
    <s v="rock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0.98619329388560162"/>
    <n v="1.3461538461538463"/>
    <s v="music"/>
    <s v="pop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0"/>
    <s v="music"/>
    <s v="pop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0.80192461908580592"/>
    <n v="33.378378378378379"/>
    <s v="music"/>
    <s v="pop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0.91324200913242004"/>
    <n v="7.421875"/>
    <s v="music"/>
    <s v="pop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0.90252707581227432"/>
    <n v="54"/>
    <s v="music"/>
    <s v="pop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0.90744101633393826"/>
    <n v="2.4578313253012047"/>
    <s v="music"/>
    <s v="pop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0.95492742551566079"/>
    <n v="5.1304347826086953"/>
    <s v="music"/>
    <s v="pop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0.79833391183616798"/>
    <n v="6.4555555555555557"/>
    <s v="music"/>
    <s v="pop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0.99415801356764066"/>
    <n v="0.2756790123456781"/>
    <s v="music"/>
    <s v="pop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0.70646414694454251"/>
    <n v="25.96875"/>
    <s v="music"/>
    <s v="pop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0.99255583126550873"/>
    <n v="0.75"/>
    <s v="music"/>
    <s v="pop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0.99337748344370858"/>
    <n v="0.42857142857142855"/>
    <s v="music"/>
    <s v="pop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0.57395265120208638"/>
    <n v="22.092380952380957"/>
    <s v="music"/>
    <s v="pop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0.83396512509476872"/>
    <n v="6.4411764705882355"/>
    <s v="music"/>
    <s v="pop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0.69995333644423707"/>
    <n v="13.395833333333334"/>
    <s v="music"/>
    <s v="pop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0.99666184725293416"/>
    <n v="0.5233333333333311"/>
    <s v="music"/>
    <s v="pop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0.95298178470616712"/>
    <n v="5.5812217194570168"/>
    <s v="music"/>
    <s v="pop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0.75623897151499875"/>
    <n v="18.074766355140188"/>
    <s v="music"/>
    <s v="pop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0.88652482269503541"/>
    <n v="1.4222222222222223"/>
    <s v="music"/>
    <s v="pop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7.9760717846460619E-2"/>
    <n v="25.638888888888889"/>
    <s v="music"/>
    <s v="pop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0.9755495183996048"/>
    <n v="1.9603960396039604"/>
    <s v="music"/>
    <s v="pop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0.97430276458409448"/>
    <n v="3.403225806451613"/>
    <s v="music"/>
    <s v="pop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0.92592592592592593"/>
    <n v="2.5"/>
    <s v="music"/>
    <s v="pop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0.81693473018279739"/>
    <n v="6.2946067415730313"/>
    <s v="music"/>
    <s v="pop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0.83712030614685484"/>
    <n v="7.32258064516129"/>
    <s v="music"/>
    <s v="pop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0.62158130283441071"/>
    <n v="15.530612244897959"/>
    <s v="music"/>
    <s v="pop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0.78831439833062833"/>
    <n v="11.134146341463415"/>
    <s v="music"/>
    <s v="pop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0.97430276458409448"/>
    <n v="1.8189655172413792"/>
    <s v="music"/>
    <s v="pop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0.7155635062611807"/>
    <n v="15.288461538461538"/>
    <s v="music"/>
    <s v="pop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0.97465886939571145"/>
    <n v="1.1304347826086956"/>
    <s v="music"/>
    <s v="pop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0.9933100567676697"/>
    <n v="0.17493506493506528"/>
    <s v="music"/>
    <s v="pop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0.88541666666666663"/>
    <n v="4.4897959183673466"/>
    <s v="music"/>
    <s v="pop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0.7806691449814126"/>
    <n v="10"/>
    <s v="music"/>
    <s v="pop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0.49578582052553299"/>
    <n v="45"/>
    <s v="music"/>
    <s v="pop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0.7277172963847004"/>
    <n v="11.004705882352944"/>
    <s v="music"/>
    <s v="pop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0.86705202312138729"/>
    <n v="10.952380952380953"/>
    <s v="music"/>
    <s v="pop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0.89552238805970152"/>
    <n v="16.666666666666668"/>
    <s v="music"/>
    <s v="pop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0.84459459459459463"/>
    <n v="5.6326530612244898"/>
    <s v="music"/>
    <s v="pop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0.5714285714285714"/>
    <n v="26.785714285714285"/>
    <s v="music"/>
    <s v="pop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0.85106382978723405"/>
    <n v="7"/>
    <s v="music"/>
    <s v="pop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0.98597817681410116"/>
    <n v="1.0456787330316795"/>
    <s v="music"/>
    <s v="faith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e v="#DIV/0!"/>
    <e v="#DIV/0!"/>
    <s v="music"/>
    <s v="faith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4.6052631578947372"/>
    <n v="-274"/>
    <s v="music"/>
    <s v="faith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0.91638029782359676"/>
    <n v="7.2277227722772279"/>
    <s v="music"/>
    <s v="faith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0.97222222222222221"/>
    <n v="0.66666666666666663"/>
    <s v="music"/>
    <s v="faith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277.77777777777777"/>
    <n v="-4982"/>
    <s v="music"/>
    <s v="faith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.2"/>
    <n v="-176.28205128205127"/>
    <s v="music"/>
    <s v="faith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2.2573363431151243"/>
    <n v="-318.28571428571428"/>
    <s v="music"/>
    <s v="faith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0"/>
    <s v="music"/>
    <s v="faith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3.9370078740157481"/>
    <n v="-169.54545454545453"/>
    <s v="music"/>
    <s v="faith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2.9874526986656043"/>
    <n v="-525.21052631578948"/>
    <s v="music"/>
    <s v="faith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2.0920502092050208"/>
    <n v="-174"/>
    <s v="music"/>
    <s v="faith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10.714285714285714"/>
    <n v="-340"/>
    <s v="music"/>
    <s v="faith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2000"/>
    <n v="-9995"/>
    <s v="music"/>
    <s v="faith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8.5409252669039137"/>
    <n v="-460.6521739130435"/>
    <s v="music"/>
    <s v="faith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e v="#DIV/0!"/>
    <e v="#DIV/0!"/>
    <s v="music"/>
    <s v="faith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4.9485352335708628"/>
    <n v="-453.36363636363637"/>
    <s v="music"/>
    <s v="faith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e v="#DIV/0!"/>
    <e v="#DIV/0!"/>
    <s v="music"/>
    <s v="faith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23.63425925925926"/>
    <n v="-1222.25"/>
    <s v="music"/>
    <s v="faith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3.8372985418265539"/>
    <n v="-187.18987341772151"/>
    <s v="music"/>
    <s v="faith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505"/>
    <n v="-2520"/>
    <s v="music"/>
    <s v="faith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16500"/>
    <n v="-16499"/>
    <s v="music"/>
    <s v="faith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98.039215686274517"/>
    <n v="-2474.5"/>
    <s v="music"/>
    <s v="faith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1.5360983102918586"/>
    <n v="-63.454545454545453"/>
    <s v="music"/>
    <s v="faith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e v="#DIV/0!"/>
    <e v="#DIV/0!"/>
    <s v="music"/>
    <s v="faith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e v="#DIV/0!"/>
    <e v="#DIV/0!"/>
    <s v="music"/>
    <s v="faith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.266940451745381"/>
    <n v="-501.44444444444446"/>
    <s v="music"/>
    <s v="faith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e v="#DIV/0!"/>
    <e v="#DIV/0!"/>
    <s v="music"/>
    <s v="faith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20.588235294117649"/>
    <n v="-416.25"/>
    <s v="music"/>
    <s v="faith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47.05882352941177"/>
    <n v="-4966"/>
    <s v="music"/>
    <s v="faith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9.5238095238095237"/>
    <n v="-4475"/>
    <s v="music"/>
    <s v="faith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e v="#DIV/0!"/>
    <e v="#DIV/0!"/>
    <s v="music"/>
    <s v="faith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60"/>
    <n v="-2950"/>
    <s v="music"/>
    <s v="faith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12.709710218607016"/>
    <n v="-1354.8823529411766"/>
    <s v="music"/>
    <s v="faith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454.54545454545456"/>
    <n v="-2494.5"/>
    <s v="music"/>
    <s v="faith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13.333333333333334"/>
    <n v="-616.66666666666663"/>
    <s v="music"/>
    <s v="faith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2.3405017921146953"/>
    <n v="-45.609756097560975"/>
    <s v="music"/>
    <s v="faith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466.66666666666669"/>
    <n v="-17462.5"/>
    <s v="music"/>
    <s v="faith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14.28571428571429"/>
    <n v="-1321.6666666666667"/>
    <s v="music"/>
    <s v="faith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17.777777777777779"/>
    <n v="-471.875"/>
    <s v="music"/>
    <s v="faith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e v="#DIV/0!"/>
    <e v="#DIV/0!"/>
    <s v="music"/>
    <s v="faith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2880"/>
    <n v="-2879"/>
    <s v="music"/>
    <s v="faith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15.384615384615385"/>
    <n v="-3116.6666666666665"/>
    <s v="music"/>
    <s v="faith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71.42857142857142"/>
    <n v="-1491.25"/>
    <s v="music"/>
    <s v="faith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9.8214285714285712"/>
    <n v="-548.88888888888891"/>
    <s v="music"/>
    <s v="faith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2.9599271402550089"/>
    <n v="-269"/>
    <s v="music"/>
    <s v="faith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000"/>
    <n v="-2999"/>
    <s v="music"/>
    <s v="faith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1.4619883040935673"/>
    <n v="-56.428571428571431"/>
    <s v="music"/>
    <s v="faith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e v="#DIV/0!"/>
    <e v="#DIV/0!"/>
    <s v="music"/>
    <s v="faith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e v="#DIV/0!"/>
    <e v="#DIV/0!"/>
    <s v="music"/>
    <s v="faith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e v="#DIV/0!"/>
    <e v="#DIV/0!"/>
    <s v="music"/>
    <s v="faith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e v="#DIV/0!"/>
    <e v="#DIV/0!"/>
    <s v="music"/>
    <s v="faith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e v="#DIV/0!"/>
    <e v="#DIV/0!"/>
    <s v="music"/>
    <s v="faith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4500"/>
    <n v="-4499"/>
    <s v="music"/>
    <s v="faith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9.0909090909090917"/>
    <n v="-445"/>
    <s v="music"/>
    <s v="faith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36.36363636363637"/>
    <n v="-2978"/>
    <s v="music"/>
    <s v="faith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4.7058823529411766"/>
    <n v="-210"/>
    <s v="music"/>
    <s v="faith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250"/>
    <n v="-4980"/>
    <s v="music"/>
    <s v="faith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000"/>
    <n v="-999"/>
    <s v="music"/>
    <s v="faith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e v="#DIV/0!"/>
    <e v="#DIV/0!"/>
    <s v="music"/>
    <s v="faith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0.90225563909774431"/>
    <n v="2.5"/>
    <s v="photography"/>
    <s v="photobooks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0.91954022988505746"/>
    <n v="5.1470588235294121"/>
    <s v="photography"/>
    <s v="photobooks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0.99585062240663902"/>
    <n v="0.37313432835820898"/>
    <s v="photography"/>
    <s v="photobooks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0.84420567920184186"/>
    <n v="14.5"/>
    <s v="photography"/>
    <s v="photobooks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0.87708307229670468"/>
    <n v="11.02247191011236"/>
    <s v="photography"/>
    <s v="photobooks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0.67521944632005404"/>
    <n v="67.429906542056074"/>
    <s v="photography"/>
    <s v="photobooks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0.95278424730044464"/>
    <n v="2.8050314465408803"/>
    <s v="photography"/>
    <s v="photobooks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0.76953858466463509"/>
    <n v="82.729281767955797"/>
    <s v="photography"/>
    <s v="photobooks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0.8097981547882841"/>
    <n v="18.019083969465647"/>
    <s v="photography"/>
    <s v="photobooks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0.49598254141454223"/>
    <n v="40.648000000000003"/>
    <s v="photography"/>
    <s v="photobooks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0.97181729834791064"/>
    <n v="4.7540983606557381"/>
    <s v="photography"/>
    <s v="photobooks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0.38436899423446508"/>
    <n v="21.355555555555554"/>
    <s v="photography"/>
    <s v="photobooks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0.92592592592592593"/>
    <n v="34.285714285714285"/>
    <s v="photography"/>
    <s v="photobooks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0.90473656200106445"/>
    <n v="9.9444444444444446"/>
    <s v="photography"/>
    <s v="photobooks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0.83333333333333337"/>
    <n v="1.25"/>
    <s v="photography"/>
    <s v="photobooks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0.97248744607115067"/>
    <n v="1.2966666666666697"/>
    <s v="photography"/>
    <s v="photobooks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0.86206896551724133"/>
    <n v="57.142857142857146"/>
    <s v="photography"/>
    <s v="photobooks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0.87183958151700092"/>
    <n v="5.4444444444444446"/>
    <s v="photography"/>
    <s v="photobooks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0.93808630393996251"/>
    <n v="6.7346938775510203"/>
    <s v="photography"/>
    <s v="photobooks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0.60444874274661509"/>
    <n v="32.078431372549019"/>
    <s v="photography"/>
    <s v="photobooks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0.64516129032258063"/>
    <n v="18.333333333333332"/>
    <s v="photography"/>
    <s v="photobooks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0.11299435028248588"/>
    <n v="31.4"/>
    <s v="photography"/>
    <s v="photobooks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0.98127402077030013"/>
    <n v="1.9406779661016949"/>
    <s v="photography"/>
    <s v="photobooks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5.1020408163265305"/>
    <n v="-226.76923076923077"/>
    <s v="photography"/>
    <s v="photobooks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1.6815811705957373"/>
    <n v="-49.189514563106798"/>
    <s v="photography"/>
    <s v="photobooks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e v="#DIV/0!"/>
    <e v="#DIV/0!"/>
    <s v="photography"/>
    <s v="photobooks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2.1872265966754156"/>
    <n v="-69.589743589743591"/>
    <s v="photography"/>
    <s v="photobooks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26.737967914438503"/>
    <n v="-320.86666666666667"/>
    <s v="photography"/>
    <s v="photobooks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7.002775208140612"/>
    <n v="-1769.0454545454545"/>
    <s v="photography"/>
    <s v="photobooks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1.7694641051567239"/>
    <n v="-115.80434782608695"/>
    <s v="photography"/>
    <s v="photobooks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4.6927374301675977"/>
    <n v="-132.19999999999999"/>
    <s v="photography"/>
    <s v="photobooks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6.4102564102564106"/>
    <n v="-244.31578947368422"/>
    <s v="photography"/>
    <s v="photobooks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15.982951518380395"/>
    <n v="-1480.1578947368421"/>
    <s v="photography"/>
    <s v="photobooks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2.1777003484320558"/>
    <n v="-104"/>
    <s v="photography"/>
    <s v="photobooks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1.536062009641743"/>
    <n v="-91.467741935483872"/>
    <s v="photography"/>
    <s v="photobooks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14.925373134328359"/>
    <n v="-1166.25"/>
    <s v="photography"/>
    <s v="photobooks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7.3732718894009217"/>
    <n v="-414.9"/>
    <s v="photography"/>
    <s v="photobooks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50.251256281407038"/>
    <n v="-3267"/>
    <s v="photography"/>
    <s v="photobooks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2.7596588058203713"/>
    <n v="-184.57894736842104"/>
    <s v="photography"/>
    <s v="photobooks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2.5161452654533254"/>
    <n v="-118.92763157894737"/>
    <s v="photography"/>
    <s v="photobooks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3.881439661256175"/>
    <n v="-170.125"/>
    <s v="photography"/>
    <s v="photobooks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6.4551825894503869"/>
    <n v="-389.18421052631578"/>
    <s v="photography"/>
    <s v="photobooks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4.2207449614857024"/>
    <n v="-164.98918918918918"/>
    <s v="photography"/>
    <s v="photobooks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2.5150905432595572"/>
    <n v="-91.272727272727266"/>
    <s v="photography"/>
    <s v="photobooks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4.9453946012775605"/>
    <n v="-177.28703703703704"/>
    <s v="photography"/>
    <s v="photobooks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2.0994475138121547"/>
    <n v="-34.310344827586206"/>
    <s v="photography"/>
    <s v="photobooks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6.5231572080887146"/>
    <n v="-352.79166666666669"/>
    <s v="photography"/>
    <s v="photobooks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72.368421052631575"/>
    <n v="-1356"/>
    <s v="photography"/>
    <s v="photobooks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200"/>
    <n v="-1990"/>
    <s v="photography"/>
    <s v="photobooks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20.171149144254279"/>
    <n v="-2090.9333333333334"/>
    <s v="photography"/>
    <s v="photobooks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28.037383177570092"/>
    <n v="-723.25"/>
    <s v="photography"/>
    <s v="photobooks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1.6360185851711275"/>
    <n v="-69.920863309352512"/>
    <s v="photography"/>
    <s v="photobooks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75"/>
    <n v="-1480"/>
    <s v="photography"/>
    <s v="photobooks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9.0270812437311942"/>
    <n v="-444.61111111111109"/>
    <s v="photography"/>
    <s v="photobooks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2.5815969020837173"/>
    <n v="-211.77777777777777"/>
    <s v="photography"/>
    <s v="photobooks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4.5346062052505971"/>
    <n v="-172.2093023255814"/>
    <s v="photography"/>
    <s v="photobooks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1.4803849000740192"/>
    <n v="-23.178571428571427"/>
    <s v="photography"/>
    <s v="photobooks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7.3327222731439043"/>
    <n v="-373.45945945945948"/>
    <s v="photography"/>
    <s v="photobooks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57.281970499785196"/>
    <n v="-655.02833333333331"/>
    <s v="photography"/>
    <s v="photobooks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4.8900634249471455"/>
    <n v="-325.66371681415927"/>
    <s v="photography"/>
    <s v="photobooks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7.2186836518046711"/>
    <n v="-395.81081081081084"/>
    <s v="photography"/>
    <s v="photobooks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2.0624631703005303"/>
    <n v="-100.16666666666667"/>
    <s v="photography"/>
    <s v="photobooks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.2467532467532467"/>
    <n v="-161.46666666666667"/>
    <s v="photography"/>
    <s v="photobooks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2.8429933969185619"/>
    <n v="-193.23076923076923"/>
    <s v="photography"/>
    <s v="photobooks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2.7469173483091196"/>
    <n v="-117.28688524590164"/>
    <s v="photography"/>
    <s v="photobooks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3.840947546531304"/>
    <n v="-2426.125"/>
    <s v="photography"/>
    <s v="photobooks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9.0415913200723335"/>
    <n v="-555.875"/>
    <s v="photography"/>
    <s v="photobooks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2.4150422632396067"/>
    <n v="-170.89583333333334"/>
    <s v="photography"/>
    <s v="photobooks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9.2105263157894743"/>
    <n v="-346.66666666666669"/>
    <s v="photography"/>
    <s v="photobooks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0"/>
    <n v="-217.5"/>
    <s v="photography"/>
    <s v="photobooks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1350"/>
    <n v="-2075.3846153846152"/>
    <s v="photography"/>
    <s v="photobooks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7.5144508670520231"/>
    <n v="-245"/>
    <s v="photography"/>
    <s v="photobooks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e v="#DIV/0!"/>
    <e v="#DIV/0!"/>
    <s v="photography"/>
    <s v="photobooks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2.0332090816672315"/>
    <n v="-43.557142857142857"/>
    <s v="photography"/>
    <s v="photobooks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e v="#DIV/0!"/>
    <e v="#DIV/0!"/>
    <s v="photography"/>
    <s v="photobooks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49.115913555992144"/>
    <n v="-4081.8333333333335"/>
    <s v="photography"/>
    <s v="photobooks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1.9110308949994692"/>
    <n v="-85.81"/>
    <s v="photography"/>
    <s v="photobooks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e v="#DIV/0!"/>
    <e v="#DIV/0!"/>
    <s v="photography"/>
    <s v="photobooks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48"/>
    <n v="-293.75"/>
    <s v="photography"/>
    <s v="photobooks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15.231400117164617"/>
    <n v="-3036.625"/>
    <s v="photography"/>
    <s v="photobooks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0.74134479946623177"/>
    <n v="15.302631578947368"/>
    <s v="music"/>
    <s v="rock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0"/>
    <s v="music"/>
    <s v="rock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0.86313193588162762"/>
    <n v="3.3636363636363638"/>
    <s v="music"/>
    <s v="rock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0.99933377748167884"/>
    <n v="0.05"/>
    <s v="music"/>
    <s v="rock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0.95192765349833408"/>
    <n v="2.02"/>
    <s v="music"/>
    <s v="rock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0.99009900990099009"/>
    <n v="0.52631578947368418"/>
    <s v="music"/>
    <s v="rock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0.99341860176331798"/>
    <n v="0.55208333333333337"/>
    <s v="music"/>
    <s v="rock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0.99840255591054317"/>
    <n v="0.66666666666666663"/>
    <s v="music"/>
    <s v="rock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0.59994000599940001"/>
    <n v="30.310606060606062"/>
    <s v="music"/>
    <s v="rock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0.98489822718319109"/>
    <n v="1.0176991150442478"/>
    <s v="music"/>
    <s v="rock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0.970873786407767"/>
    <n v="2.1428571428571428"/>
    <s v="music"/>
    <s v="rock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0.7"/>
    <n v="7.5"/>
    <s v="music"/>
    <s v="rock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0.38095238095238093"/>
    <n v="26"/>
    <s v="music"/>
    <s v="rock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0.84709868699703517"/>
    <n v="20.055555555555557"/>
    <s v="music"/>
    <s v="rock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0.96153846153846156"/>
    <n v="1.8181818181818181"/>
    <s v="music"/>
    <s v="rock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0.49915144254766897"/>
    <n v="91.218181818181819"/>
    <s v="music"/>
    <s v="rock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0.32590983161325365"/>
    <n v="41.366666666666667"/>
    <s v="music"/>
    <s v="rock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0.99851221679697255"/>
    <n v="5.321428571428604E-2"/>
    <s v="music"/>
    <s v="rock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0.48709206039941549"/>
    <n v="23.4"/>
    <s v="music"/>
    <s v="rock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0.91836734693877553"/>
    <n v="6.1538461538461542"/>
    <s v="music"/>
    <s v="rock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0.98280098280098283"/>
    <n v="0.875"/>
    <s v="music"/>
    <s v="rock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0.79840319361277445"/>
    <n v="24.047619047619047"/>
    <s v="music"/>
    <s v="rock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0.80641194263830562"/>
    <n v="17.915000000000003"/>
    <s v="music"/>
    <s v="rock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0.98619329388560162"/>
    <n v="1.05"/>
    <s v="music"/>
    <s v="rock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0"/>
    <s v="music"/>
    <s v="rock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0.72502295906037029"/>
    <n v="27.220095693779903"/>
    <s v="music"/>
    <s v="rock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0.82726671078755787"/>
    <n v="13.736842105263158"/>
    <s v="music"/>
    <s v="rock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0.93138776777398324"/>
    <n v="9.2083333333333339"/>
    <s v="music"/>
    <s v="rock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0.99667774086378735"/>
    <n v="0.125"/>
    <s v="music"/>
    <s v="rock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0.98500601948123012"/>
    <n v="0.76536312849162014"/>
    <s v="music"/>
    <s v="rock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0.99923136049192929"/>
    <n v="3.8461538461538464E-2"/>
    <s v="music"/>
    <s v="rock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0.85494442861214026"/>
    <n v="19.427480916030536"/>
    <s v="music"/>
    <s v="rock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0.98159509202453987"/>
    <n v="1.0714285714285714"/>
    <s v="music"/>
    <s v="rock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0.97920495086023163"/>
    <n v="1.8307471264367774"/>
    <s v="music"/>
    <s v="rock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0.64910208780904677"/>
    <n v="24.76523560209424"/>
    <s v="music"/>
    <s v="rock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0.98765432098765427"/>
    <n v="0.65789473684210531"/>
    <s v="music"/>
    <s v="rock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0"/>
    <s v="music"/>
    <s v="rock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0.91955706730888598"/>
    <n v="3.261744966442953"/>
    <s v="music"/>
    <s v="rock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0.75853350189633373"/>
    <n v="17.053571428571427"/>
    <s v="music"/>
    <s v="rock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0.7492507492507493"/>
    <n v="13.210526315789474"/>
    <s v="music"/>
    <s v="rock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e v="#DIV/0!"/>
    <e v="#DIV/0!"/>
    <s v="games"/>
    <s v="mobile games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12.371134020618557"/>
    <n v="-1034.0625"/>
    <s v="games"/>
    <s v="mobile games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250"/>
    <n v="-1245"/>
    <s v="games"/>
    <s v="mobile games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2.3314203730272598"/>
    <n v="-77.333333333333329"/>
    <s v="games"/>
    <s v="mobile games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27500"/>
    <n v="-54998"/>
    <s v="games"/>
    <s v="mobile games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200"/>
    <n v="-12437.5"/>
    <s v="games"/>
    <s v="mobile games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2000"/>
    <n v="-19990"/>
    <s v="games"/>
    <s v="mobile games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20.542317173377157"/>
    <n v="-1399"/>
    <s v="games"/>
    <s v="mobile games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e v="#DIV/0!"/>
    <e v="#DIV/0!"/>
    <s v="games"/>
    <s v="mobile games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9.6952908587257625"/>
    <n v="-285.36363636363637"/>
    <s v="games"/>
    <s v="mobile games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1.3930561508786969"/>
    <n v="-19.305263157894736"/>
    <s v="games"/>
    <s v="mobile games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94.339622641509436"/>
    <n v="-1522.1538461538462"/>
    <s v="games"/>
    <s v="mobile games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222.22222222222223"/>
    <n v="-3982"/>
    <s v="games"/>
    <s v="mobile games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6153.8461538461543"/>
    <n v="-79987"/>
    <s v="games"/>
    <s v="mobile games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96.07843137254903"/>
    <n v="-3316.3333333333335"/>
    <s v="games"/>
    <s v="mobile games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e v="#DIV/0!"/>
    <e v="#DIV/0!"/>
    <s v="games"/>
    <s v="mobile games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e v="#DIV/0!"/>
    <e v="#DIV/0!"/>
    <s v="games"/>
    <s v="mobile games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e v="#DIV/0!"/>
    <e v="#DIV/0!"/>
    <s v="games"/>
    <s v="mobile games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833.33333333333337"/>
    <n v="-2497"/>
    <s v="games"/>
    <s v="mobile games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4.9800796812749004"/>
    <n v="-166.5"/>
    <s v="games"/>
    <s v="mobile games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0.57909076958267824"/>
    <n v="20.766999999999999"/>
    <s v="music"/>
    <s v="indie rock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0.99112426035502954"/>
    <n v="0.37037037037037035"/>
    <s v="music"/>
    <s v="indie rock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0.95415472779369626"/>
    <n v="1.5"/>
    <s v="music"/>
    <s v="indie rock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0.74019245003700962"/>
    <n v="13.5"/>
    <s v="music"/>
    <s v="indie rock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0.85963923337091319"/>
    <n v="7.1142857142857139"/>
    <s v="music"/>
    <s v="indie rock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0.97959183673469385"/>
    <n v="0.86206896551724133"/>
    <s v="music"/>
    <s v="indie rock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0.8995502248875562"/>
    <n v="41.875"/>
    <s v="music"/>
    <s v="indie rock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0.60211946050096343"/>
    <n v="18.561797752808989"/>
    <s v="music"/>
    <s v="indie rock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0.93808630393996251"/>
    <n v="3"/>
    <s v="music"/>
    <s v="indie rock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0.6916374689987913"/>
    <n v="21.748495934959355"/>
    <s v="music"/>
    <s v="indie rock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0.94741828517290383"/>
    <n v="4.625"/>
    <s v="music"/>
    <s v="indie rock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0.7320644216691069"/>
    <n v="7.0384615384615383"/>
    <s v="music"/>
    <s v="indie rock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0.96153846153846156"/>
    <n v="2.2222222222222223"/>
    <s v="music"/>
    <s v="indie rock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0.8733624454148472"/>
    <n v="7.25"/>
    <s v="music"/>
    <s v="indie rock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0.98309492847854352"/>
    <n v="3.3191489361702127"/>
    <s v="music"/>
    <s v="indie rock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0.80679785330948117"/>
    <n v="8.3076923076923084"/>
    <s v="music"/>
    <s v="indie rock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0.97602213341530897"/>
    <n v="0.85245901639344257"/>
    <s v="music"/>
    <s v="indie rock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0.69204152249134943"/>
    <n v="21.19047619047619"/>
    <s v="music"/>
    <s v="indie rock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0.75"/>
    <n v="7.1428571428571432"/>
    <s v="music"/>
    <s v="indie rock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0.91437433022080306"/>
    <n v="4.3353703703703728"/>
    <s v="music"/>
    <s v="indie rock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7.078651685393261"/>
    <n v="-3853.2"/>
    <s v="technology"/>
    <s v="gadgets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83.333333333333329"/>
    <n v="-329.33333333333331"/>
    <s v="technology"/>
    <s v="gadgets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2.1459227467811157"/>
    <n v="-39.073170731707314"/>
    <s v="technology"/>
    <s v="gadgets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000"/>
    <n v="-24975"/>
    <s v="technology"/>
    <s v="gadgets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595.23809523809518"/>
    <n v="-6239.5"/>
    <s v="technology"/>
    <s v="gadgets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2.3386342376052385"/>
    <n v="-289.09090909090907"/>
    <s v="technology"/>
    <s v="gadgets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352.94117647058823"/>
    <n v="-7478.75"/>
    <s v="technology"/>
    <s v="gadgets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57.736720554272516"/>
    <n v="-6141.75"/>
    <s v="technology"/>
    <s v="gadgets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7.0864547479246811"/>
    <n v="-791.07894736842104"/>
    <s v="technology"/>
    <s v="gadgets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2.5383742459535328"/>
    <n v="-180.75087719298244"/>
    <s v="technology"/>
    <s v="gadgets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4250"/>
    <n v="-42490"/>
    <s v="technology"/>
    <s v="gadgets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1.6863406408094435"/>
    <n v="-48.452380952380949"/>
    <s v="technology"/>
    <s v="gadgets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75.353218210361064"/>
    <n v="-1821.6538461538462"/>
    <s v="technology"/>
    <s v="gadgets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11.1"/>
    <n v="-303"/>
    <s v="technology"/>
    <s v="gadgets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62.5"/>
    <n v="-123"/>
    <s v="technology"/>
    <s v="gadgets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96.07843137254903"/>
    <n v="-3316.3333333333335"/>
    <s v="technology"/>
    <s v="gadgets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1.9022070479209852"/>
    <n v="-2642.5"/>
    <s v="technology"/>
    <s v="gadgets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96.15384615384616"/>
    <n v="-2748.8888888888887"/>
    <s v="technology"/>
    <s v="gadgets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2.109704641350211"/>
    <n v="-32.875"/>
    <s v="technology"/>
    <s v="gadgets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2.3239600278875203"/>
    <n v="-54.25714285714286"/>
    <s v="technology"/>
    <s v="gadgets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0.73099415204678364"/>
    <n v="14.526315789473685"/>
    <s v="music"/>
    <s v="indie rock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0.86542622241453915"/>
    <n v="4.859375"/>
    <s v="music"/>
    <s v="indie rock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0.41528239202657807"/>
    <n v="13.538461538461538"/>
    <s v="music"/>
    <s v="indie rock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0.87412587412587417"/>
    <n v="13.090909090909092"/>
    <s v="music"/>
    <s v="indie rock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0.90634441087613293"/>
    <n v="2.9807692307692308"/>
    <s v="music"/>
    <s v="indie rock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0.51182486035711727"/>
    <n v="13.370934579439252"/>
    <s v="music"/>
    <s v="indie rock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0.967741935483871"/>
    <n v="1.8181818181818181"/>
    <s v="music"/>
    <s v="indie rock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0.96958174904942962"/>
    <n v="2.3529411764705883"/>
    <s v="music"/>
    <s v="indie rock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0.99688473520249221"/>
    <n v="0.13333333333333333"/>
    <s v="music"/>
    <s v="indie rock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0.78740157480314965"/>
    <n v="10.384615384615385"/>
    <s v="music"/>
    <s v="indie rock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0.8291805208912032"/>
    <n v="8.2403999999999993"/>
    <s v="music"/>
    <s v="indie rock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0.93466263129784588"/>
    <n v="4.5875000000000004"/>
    <s v="music"/>
    <s v="indie rock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0.57993427411560028"/>
    <n v="39.509090909090908"/>
    <s v="music"/>
    <s v="indie rock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0.80893059375505583"/>
    <n v="15.337662337662337"/>
    <s v="music"/>
    <s v="indie rock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0.92250922509225097"/>
    <n v="4.2"/>
    <s v="music"/>
    <s v="indie rock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0.85822078244560884"/>
    <n v="8.5448965517241398"/>
    <s v="music"/>
    <s v="indie rock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0.53405965446340353"/>
    <n v="18.050689655172416"/>
    <s v="music"/>
    <s v="indie rock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0.86256469235192634"/>
    <n v="20.964912280701753"/>
    <s v="music"/>
    <s v="indie rock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0.90334236675700086"/>
    <n v="11.145833333333334"/>
    <s v="music"/>
    <s v="indie rock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0.58505850585058505"/>
    <n v="14.870967741935484"/>
    <s v="music"/>
    <s v="indie rock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0.79290599062360123"/>
    <n v="13.372084783944299"/>
    <s v="technology"/>
    <s v="hardware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0.72233284615995819"/>
    <n v="24.278105263157894"/>
    <s v="technology"/>
    <s v="hardware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5.8642427796510778E-2"/>
    <n v="64.78006456820016"/>
    <s v="technology"/>
    <s v="hardware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0.12689461592489362"/>
    <n v="153.84136389044158"/>
    <s v="technology"/>
    <s v="hardware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0.28734145934980376"/>
    <n v="364.73235294117649"/>
    <s v="technology"/>
    <s v="hardware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0.66779449737334162"/>
    <n v="53.3"/>
    <s v="technology"/>
    <s v="hardware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0.99370241097047451"/>
    <n v="0.22043478260869784"/>
    <s v="technology"/>
    <s v="hardware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0.12496703994321498"/>
    <n v="164.94958775029446"/>
    <s v="technology"/>
    <s v="hardware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0.9433730870752226"/>
    <n v="3.1827147401908831"/>
    <s v="technology"/>
    <s v="hardware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0.49870668732420587"/>
    <n v="25.719061833688702"/>
    <s v="technology"/>
    <s v="hardware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0.47071228182485736"/>
    <n v="67.412470023980816"/>
    <s v="technology"/>
    <s v="hardware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0.50384846656598337"/>
    <n v="50.535674486803522"/>
    <s v="technology"/>
    <s v="hardware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0.44258232031157796"/>
    <n v="128.51700680272108"/>
    <s v="technology"/>
    <s v="hardware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0.14307215987455432"/>
    <n v="721.6240963855422"/>
    <s v="technology"/>
    <s v="hardware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0.25088104045385101"/>
    <n v="432.4483448275862"/>
    <s v="technology"/>
    <s v="hardware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0.34009749461512301"/>
    <n v="318.95890410958901"/>
    <s v="technology"/>
    <s v="hardware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0.59699817378258635"/>
    <n v="30.683954545454551"/>
    <s v="technology"/>
    <s v="hardware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6.9658658640927726E-2"/>
    <n v="68.945442477876114"/>
    <s v="technology"/>
    <s v="hardware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0.63802202962463883"/>
    <n v="13.380754716981134"/>
    <s v="technology"/>
    <s v="hardware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0.84815586681529587"/>
    <n v="379.75757575757575"/>
    <s v="technology"/>
    <s v="hardware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9.0466528650930564E-2"/>
    <n v="61.566515615431719"/>
    <s v="technology"/>
    <s v="hardware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0.5183361409874303"/>
    <n v="30.367647058823529"/>
    <s v="technology"/>
    <s v="hardware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0.78812012609922022"/>
    <n v="24.917073170731708"/>
    <s v="technology"/>
    <s v="hardware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0.38524141853145971"/>
    <n v="111.11875097580015"/>
    <s v="technology"/>
    <s v="hardware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0.38127192313558028"/>
    <n v="78.77669902912622"/>
    <s v="technology"/>
    <s v="hardware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0.48369210308310667"/>
    <n v="70.550621282220746"/>
    <s v="technology"/>
    <s v="hardware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0.27017534379812497"/>
    <n v="133.39753086419753"/>
    <s v="technology"/>
    <s v="hardware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0.35091905701031001"/>
    <n v="181.33921568627451"/>
    <s v="technology"/>
    <s v="hardware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0.17268771154244664"/>
    <n v="50.776894541600427"/>
    <s v="technology"/>
    <s v="hardware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8.8354833009365613E-2"/>
    <n v="73.594864479315262"/>
    <s v="technology"/>
    <s v="hardware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0.380188068962732"/>
    <n v="168.80944084908106"/>
    <s v="technology"/>
    <s v="hardware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0.14826236508124777"/>
    <n v="60.344537815126053"/>
    <s v="technology"/>
    <s v="hardware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0.38936138067230952"/>
    <n v="151.4017601170161"/>
    <s v="technology"/>
    <s v="hardware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0.26631442145855083"/>
    <n v="137.06268656716418"/>
    <s v="technology"/>
    <s v="hardware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0.47913745675035807"/>
    <n v="68.7483794466403"/>
    <s v="technology"/>
    <s v="hardware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0.28851702250432776"/>
    <n v="20.854122621564482"/>
    <s v="technology"/>
    <s v="hardware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0.24855218353093231"/>
    <n v="184.12302070645555"/>
    <s v="technology"/>
    <s v="hardware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9.7385668105708714E-2"/>
    <n v="1194.3880670103092"/>
    <s v="technology"/>
    <s v="hardware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0.87031327056721053"/>
    <n v="36.657207872078715"/>
    <s v="technology"/>
    <s v="hardware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0.28182984906151504"/>
    <n v="65.507460154241656"/>
    <s v="technology"/>
    <s v="hardware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19.685039370078741"/>
    <n v="-593.25"/>
    <s v="photography"/>
    <s v="people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e v="#DIV/0!"/>
    <e v="#DIV/0!"/>
    <s v="photography"/>
    <s v="people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23.255813953488371"/>
    <n v="-1973.8125"/>
    <s v="photography"/>
    <s v="people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4.7288776796973515"/>
    <n v="-1689.7142857142858"/>
    <s v="photography"/>
    <s v="people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1.372549019607842"/>
    <n v="-387.25"/>
    <s v="photography"/>
    <s v="people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2000"/>
    <n v="-1999"/>
    <s v="photography"/>
    <s v="people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2.3544520547945207"/>
    <n v="-113"/>
    <s v="photography"/>
    <s v="people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240"/>
    <n v="-5975"/>
    <s v="photography"/>
    <s v="people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00"/>
    <n v="-4950"/>
    <s v="photography"/>
    <s v="people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5.8939096267190569"/>
    <n v="-498.2"/>
    <s v="photography"/>
    <s v="people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14.285714285714286"/>
    <n v="-620"/>
    <s v="photography"/>
    <s v="people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750"/>
    <n v="-749"/>
    <s v="photography"/>
    <s v="people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e v="#DIV/0!"/>
    <e v="#DIV/0!"/>
    <s v="photography"/>
    <s v="people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e v="#DIV/0!"/>
    <e v="#DIV/0!"/>
    <s v="photography"/>
    <s v="people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12.820512820512821"/>
    <n v="-307.33333333333331"/>
    <s v="photography"/>
    <s v="people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e v="#DIV/0!"/>
    <e v="#DIV/0!"/>
    <s v="photography"/>
    <s v="people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e v="#DIV/0!"/>
    <e v="#DIV/0!"/>
    <s v="photography"/>
    <s v="people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3.8167938931297711"/>
    <n v="-615"/>
    <s v="photography"/>
    <s v="people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31.35593220338984"/>
    <n v="-4394.8571428571431"/>
    <s v="photography"/>
    <s v="people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8"/>
    <n v="-175"/>
    <s v="photography"/>
    <s v="people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0.26169167011623867"/>
    <n v="94.78985949908369"/>
    <s v="technology"/>
    <s v="hardware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0.46126691016024318"/>
    <n v="42.470625454545456"/>
    <s v="technology"/>
    <s v="hardware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0.32051282051282054"/>
    <n v="62.352941176470587"/>
    <s v="technology"/>
    <s v="hardware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0.42658388891619026"/>
    <n v="189.85943502824861"/>
    <s v="technology"/>
    <s v="hardware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0.80853750926786128"/>
    <n v="37.19387434554973"/>
    <s v="technology"/>
    <s v="hardware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0.40348612007746931"/>
    <n v="243.96039603960395"/>
    <s v="technology"/>
    <s v="hardware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0.86423551454854064"/>
    <n v="11.466569343065695"/>
    <s v="technology"/>
    <s v="hardware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0.85415443175638928"/>
    <n v="6.5417073170731719"/>
    <s v="technology"/>
    <s v="hardware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0.32769909358430716"/>
    <n v="257.7361809045226"/>
    <s v="technology"/>
    <s v="hardware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0.31244825075846816"/>
    <n v="38.005699481865278"/>
    <s v="technology"/>
    <s v="hardware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0.12201609636343226"/>
    <n v="370.52729145211123"/>
    <s v="technology"/>
    <s v="hardware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0.42571306939123033"/>
    <n v="36.857923497267763"/>
    <s v="technology"/>
    <s v="hardware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0.20205540864443552"/>
    <n v="138.5054800526085"/>
    <s v="technology"/>
    <s v="hardware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1.2797899533647527E-2"/>
    <n v="87.467765430698861"/>
    <s v="technology"/>
    <s v="hardware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0.88495466450999938"/>
    <n v="5.7778395061728407"/>
    <s v="technology"/>
    <s v="hardware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0.10851375010281678"/>
    <n v="171.51194154488519"/>
    <s v="technology"/>
    <s v="hardware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0.79934517643146741"/>
    <n v="14.73145539906103"/>
    <s v="technology"/>
    <s v="hardware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0.97805794707442562"/>
    <n v="3.2405111111111022"/>
    <s v="technology"/>
    <s v="hardware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0.20622394167162034"/>
    <n v="86.496573033707861"/>
    <s v="technology"/>
    <s v="hardware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0.51993067590987874"/>
    <n v="11.352459016393443"/>
    <s v="technology"/>
    <s v="hardware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0.3557452863749555"/>
    <n v="95.315789473684205"/>
    <s v="technology"/>
    <s v="hardware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0.79912415992072683"/>
    <n v="77.344615384615381"/>
    <s v="technology"/>
    <s v="hardware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0.61935228138412846"/>
    <n v="174.10481586402267"/>
    <s v="technology"/>
    <s v="hardware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0.17083796019475528"/>
    <n v="184.89523809523808"/>
    <s v="technology"/>
    <s v="hardware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0.49714143673875216"/>
    <n v="111.00137174211248"/>
    <s v="technology"/>
    <s v="hardware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0.74915861995392985"/>
    <n v="18.437819383259903"/>
    <s v="technology"/>
    <s v="hardware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0.83160774725777342"/>
    <n v="37.567717996289424"/>
    <s v="technology"/>
    <s v="hardware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0.79260237780713338"/>
    <n v="9.9367088607594933"/>
    <s v="technology"/>
    <s v="hardware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0.27685492801771872"/>
    <n v="69.468085106382972"/>
    <s v="technology"/>
    <s v="hardware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0.44201041357541748"/>
    <n v="66.185599999999994"/>
    <s v="technology"/>
    <s v="hardware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0.83090984628167841"/>
    <n v="20.029527559055119"/>
    <s v="technology"/>
    <s v="hardware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0.32874406616960566"/>
    <n v="96.133709981167613"/>
    <s v="technology"/>
    <s v="hardware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0.55967225592692915"/>
    <n v="124.48734177215189"/>
    <s v="technology"/>
    <s v="hardware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0.25851818239578012"/>
    <n v="440.39289370078745"/>
    <s v="technology"/>
    <s v="hardware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0.47385184808736214"/>
    <n v="137.93344720496896"/>
    <s v="technology"/>
    <s v="hardware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0.75948405716383338"/>
    <n v="11.203419811320755"/>
    <s v="technology"/>
    <s v="hardware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0.33280483924860654"/>
    <n v="46.731095571095572"/>
    <s v="technology"/>
    <s v="hardware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0.23780505930263665"/>
    <n v="125.69117647058823"/>
    <s v="technology"/>
    <s v="hardware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0.73412383788196467"/>
    <n v="119.44854881266491"/>
    <s v="technology"/>
    <s v="hardware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0.4029474261061578"/>
    <n v="16.402730627306273"/>
    <s v="technology"/>
    <s v="hardware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0.5498639810152226"/>
    <n v="64.808333333333337"/>
    <s v="technology"/>
    <s v="hardware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0.80951995466688254"/>
    <n v="16.807142857142857"/>
    <s v="technology"/>
    <s v="hardware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0.19754671230922835"/>
    <n v="29.150259067357513"/>
    <s v="technology"/>
    <s v="hardware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0.92410054213898474"/>
    <n v="6.8444444444444441"/>
    <s v="technology"/>
    <s v="hardware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0.12207271497939337"/>
    <n v="133.99243346007606"/>
    <s v="technology"/>
    <s v="hardware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0.82576383154417832"/>
    <n v="9.7235023041474662"/>
    <s v="technology"/>
    <s v="hardware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0.97088340482865887"/>
    <n v="6.6343115124153496"/>
    <s v="technology"/>
    <s v="hardware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0.67416202651518908"/>
    <n v="29.921667880553532"/>
    <s v="technology"/>
    <s v="hardware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0.83201112898086127"/>
    <n v="13.605592991913745"/>
    <s v="technology"/>
    <s v="hardware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0.21129587761742769"/>
    <n v="219.57058823529411"/>
    <s v="technology"/>
    <s v="hardware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0.76709176335219098"/>
    <n v="10.037190082644628"/>
    <s v="technology"/>
    <s v="hardware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0.28324760372527247"/>
    <n v="233.87060998151571"/>
    <s v="technology"/>
    <s v="hardware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0.98990298950702826"/>
    <n v="0.42148760330578511"/>
    <s v="technology"/>
    <s v="hardware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0.88034811479739417"/>
    <n v="7.6602254428341388"/>
    <s v="technology"/>
    <s v="hardware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0.59731209556993525"/>
    <n v="40.049504950495049"/>
    <s v="technology"/>
    <s v="hardware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0.65166957745744603"/>
    <n v="48.241877256317693"/>
    <s v="technology"/>
    <s v="hardware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0.49448109648216254"/>
    <n v="23.025270270270273"/>
    <s v="technology"/>
    <s v="hardware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0.59424326833797581"/>
    <n v="4.2634146341463417"/>
    <s v="technology"/>
    <s v="hardware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0.69707461021911377"/>
    <n v="34.765333333333331"/>
    <s v="technology"/>
    <s v="hardware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0.50916496945010181"/>
    <n v="17.668621700879765"/>
    <s v="technology"/>
    <s v="hardware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0.92661230541141582"/>
    <n v="11.314285714285715"/>
    <s v="technology"/>
    <s v="hardware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0.86973916522434924"/>
    <n v="73.778325123152712"/>
    <s v="technology"/>
    <s v="hardware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0.67544748395812226"/>
    <n v="39.224489795918366"/>
    <s v="technology"/>
    <s v="hardware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0.52310349124983502"/>
    <n v="41.091237095664148"/>
    <s v="technology"/>
    <s v="hardware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0.50196991819772718"/>
    <n v="25.505173521850903"/>
    <s v="technology"/>
    <s v="hardware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0.45745654162854527"/>
    <n v="36.492307692307691"/>
    <s v="technology"/>
    <s v="hardware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0.78821656050955413"/>
    <n v="13.3"/>
    <s v="technology"/>
    <s v="hardware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0.95035461532116094"/>
    <n v="17.183815789473698"/>
    <s v="technology"/>
    <s v="hardware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0.7787758049309903"/>
    <n v="54.005057034220542"/>
    <s v="technology"/>
    <s v="hardware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0.31513214120945193"/>
    <n v="177.55490196078432"/>
    <s v="technology"/>
    <s v="hardware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0.3562141559505575"/>
    <n v="130.02158273381295"/>
    <s v="technology"/>
    <s v="hardware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0.90308564788501133"/>
    <n v="21.922857142857143"/>
    <s v="technology"/>
    <s v="hardware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0.65528952984942102"/>
    <n v="111.92404255319147"/>
    <s v="technology"/>
    <s v="hardware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0.97560975609756095"/>
    <n v="5"/>
    <s v="technology"/>
    <s v="hardware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5.9581481653622974E-2"/>
    <n v="19.246536585365856"/>
    <s v="technology"/>
    <s v="hardware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0.18404371998667193"/>
    <n v="94.938986720899635"/>
    <s v="technology"/>
    <s v="hardware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0.86574090106312984"/>
    <n v="41.244680851063826"/>
    <s v="technology"/>
    <s v="hardware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0.76216607598795783"/>
    <n v="130.02083333333334"/>
    <s v="technology"/>
    <s v="hardware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0.34701738557101713"/>
    <n v="31"/>
    <s v="technology"/>
    <s v="hardware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0.19692792437967704"/>
    <n v="81.56"/>
    <s v="technology"/>
    <s v="hardware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0.87281795511221949"/>
    <n v="9.2727272727272734"/>
    <s v="music"/>
    <s v="indie rock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0.90307043949428056"/>
    <n v="4.2368421052631575"/>
    <s v="music"/>
    <s v="indie rock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0.88235294117647056"/>
    <n v="4"/>
    <s v="music"/>
    <s v="indie rock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0.92307692307692313"/>
    <n v="5.4347826086956523"/>
    <s v="music"/>
    <s v="indie rock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0.80949811117107395"/>
    <n v="17.012048192771083"/>
    <s v="music"/>
    <s v="indie rock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0.99304865938430986"/>
    <n v="0.8"/>
    <s v="music"/>
    <s v="indie rock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0.96587250482936249"/>
    <n v="2.12"/>
    <s v="music"/>
    <s v="indie rock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0.86572091466300372"/>
    <n v="6.204266666666669"/>
    <s v="music"/>
    <s v="indie rock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0.83056202471088125"/>
    <n v="8.225967741935488"/>
    <s v="music"/>
    <s v="indie rock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0.86926003153240772"/>
    <n v="7.5201874999999969"/>
    <s v="music"/>
    <s v="indie rock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0.83009749033858748"/>
    <n v="14.976422764227646"/>
    <s v="music"/>
    <s v="indie rock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0.98732927431298334"/>
    <n v="1.4"/>
    <s v="music"/>
    <s v="indie rock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0.97592713077423554"/>
    <n v="1.6086956521739131"/>
    <s v="music"/>
    <s v="indie rock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0.82958046930552265"/>
    <n v="9.9861111111111107"/>
    <s v="music"/>
    <s v="indie rock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0"/>
    <s v="music"/>
    <s v="indie rock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0.98360655737704916"/>
    <n v="0.7142857142857143"/>
    <s v="music"/>
    <s v="indie rock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0"/>
    <s v="music"/>
    <s v="indie rock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0.99667774086378735"/>
    <n v="0.625"/>
    <s v="music"/>
    <s v="indie rock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0.75547720977083854"/>
    <n v="15.412698412698413"/>
    <s v="music"/>
    <s v="indie rock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0.73170731707317072"/>
    <n v="8.1481481481481488"/>
    <s v="music"/>
    <s v="indie rock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0.88300220750551872"/>
    <n v="6.0227272727272725"/>
    <s v="music"/>
    <s v="indie rock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0.73529411764705888"/>
    <n v="9.473684210526315"/>
    <s v="music"/>
    <s v="indie rock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0.68435410066877855"/>
    <n v="31.191304347826087"/>
    <s v="music"/>
    <s v="indie rock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0.77220077220077221"/>
    <n v="6.3783783783783781"/>
    <s v="music"/>
    <s v="indie rock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0.39370078740157483"/>
    <n v="31.111111111111111"/>
    <s v="music"/>
    <s v="indie rock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0.93418259023354566"/>
    <n v="3.5227272727272729"/>
    <s v="music"/>
    <s v="indie rock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0.92822069375214655"/>
    <n v="2.6665517241379284"/>
    <s v="music"/>
    <s v="indie rock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0.93185789167152011"/>
    <n v="6.1256544502617798"/>
    <s v="music"/>
    <s v="indie rock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0.93874677305796761"/>
    <n v="6.5250000000000004"/>
    <s v="music"/>
    <s v="indie rock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0.99651220727453915"/>
    <n v="0.18421052631578946"/>
    <s v="music"/>
    <s v="indie rock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0.93896713615023475"/>
    <n v="3.3333333333333335"/>
    <s v="music"/>
    <s v="indie rock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0"/>
    <s v="music"/>
    <s v="indie rock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0.9536784741144414"/>
    <n v="3.1775700934579438"/>
    <s v="music"/>
    <s v="indie rock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0.95510983763132762"/>
    <n v="1.5986394557823129"/>
    <s v="music"/>
    <s v="indie rock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0.44313146233382572"/>
    <n v="52.361111111111114"/>
    <s v="music"/>
    <s v="indie rock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0.99103935252095632"/>
    <n v="4.7173913043478262"/>
    <s v="music"/>
    <s v="indie rock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0.67681895093062605"/>
    <n v="16.37142857142857"/>
    <s v="music"/>
    <s v="indie rock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0.74288133956363156"/>
    <n v="20.359411764705875"/>
    <s v="music"/>
    <s v="indie rock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0.99255583126550873"/>
    <n v="0.68181818181818177"/>
    <s v="music"/>
    <s v="indie rock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0.99127307962524913"/>
    <n v="1.0207246376811636"/>
    <s v="music"/>
    <s v="indie rock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76.05633802816902"/>
    <n v="-4971.6000000000004"/>
    <s v="games"/>
    <s v="video games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258.06451612903226"/>
    <n v="-26563.333333333332"/>
    <s v="games"/>
    <s v="video games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-90"/>
    <s v="games"/>
    <s v="video games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9.5652173913043477"/>
    <n v="-197"/>
    <s v="games"/>
    <s v="video games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70.422535211267601"/>
    <n v="-2190.6666666666665"/>
    <s v="games"/>
    <s v="video games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2000"/>
    <n v="-9995"/>
    <s v="games"/>
    <s v="video games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3.4670629024269441"/>
    <n v="-84.423728813559322"/>
    <s v="games"/>
    <s v="video games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600"/>
    <n v="-14975"/>
    <s v="games"/>
    <s v="video games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8.4745762711864412"/>
    <n v="-147"/>
    <s v="games"/>
    <s v="video games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494.11764705882354"/>
    <n v="-10478.75"/>
    <s v="games"/>
    <s v="video games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20"/>
    <n v="-158.33333333333334"/>
    <s v="games"/>
    <s v="video games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47.326300645057479"/>
    <n v="-988.75767676767668"/>
    <s v="games"/>
    <s v="video games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62.5"/>
    <n v="-328"/>
    <s v="games"/>
    <s v="video games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57.692307692307693"/>
    <n v="-1965.3333333333333"/>
    <s v="games"/>
    <s v="video games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.460251046025105"/>
    <n v="-205.54545454545453"/>
    <s v="games"/>
    <s v="video games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1677.5005242189138"/>
    <n v="-19988.077499999999"/>
    <s v="games"/>
    <s v="video games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3.5203830176723225"/>
    <n v="-67.035580524344567"/>
    <s v="games"/>
    <s v="video games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7.8125"/>
    <n v="-72.666666666666671"/>
    <s v="games"/>
    <s v="video games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18.450184501845019"/>
    <n v="-506.67857142857144"/>
    <s v="games"/>
    <s v="video games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892.85714285714289"/>
    <n v="-45403.63636363636"/>
    <s v="games"/>
    <s v="video games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e v="#DIV/0!"/>
    <e v="#DIV/0!"/>
    <s v="games"/>
    <s v="video games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17.470881863560731"/>
    <n v="-824.91666666666663"/>
    <s v="games"/>
    <s v="video games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8.8888888888888893"/>
    <n v="-355"/>
    <s v="games"/>
    <s v="video games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58.484349258649097"/>
    <n v="-1453.875"/>
    <s v="games"/>
    <s v="video games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.285870755750274"/>
    <n v="-117.24719101123596"/>
    <s v="games"/>
    <s v="video games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5000"/>
    <n v="-4999"/>
    <s v="games"/>
    <s v="video games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143.59351988217966"/>
    <n v="-7041.5272727272732"/>
    <s v="games"/>
    <s v="video games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50"/>
    <n v="-49"/>
    <s v="games"/>
    <s v="video games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e v="#DIV/0!"/>
    <e v="#DIV/0!"/>
    <s v="games"/>
    <s v="video games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123.45679012345678"/>
    <n v="-12398.75"/>
    <s v="games"/>
    <s v="video games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381.35593220338984"/>
    <n v="-7480.333333333333"/>
    <s v="games"/>
    <s v="video games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600"/>
    <n v="-7487.5"/>
    <s v="games"/>
    <s v="video games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10959.558823529413"/>
    <n v="-93147.75"/>
    <s v="games"/>
    <s v="video games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25"/>
    <n v="-124"/>
    <s v="games"/>
    <s v="video games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43.478260869565219"/>
    <n v="-977"/>
    <s v="games"/>
    <s v="video games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7.508372404554585"/>
    <n v="-656.71084337349396"/>
    <s v="games"/>
    <s v="video games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3.547105561861521"/>
    <n v="-944.84210526315792"/>
    <s v="games"/>
    <s v="video games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15.174422398256763"/>
    <n v="-901.06073954983924"/>
    <s v="games"/>
    <s v="video games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38.46153846153845"/>
    <n v="-1787"/>
    <s v="games"/>
    <s v="video games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17.64705882352941"/>
    <n v="-619.6875"/>
    <s v="games"/>
    <s v="video games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0.86393088552915764"/>
    <n v="4.8461538461538458"/>
    <s v="music"/>
    <s v="rock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0.89073634204275531"/>
    <n v="9.5172413793103452"/>
    <s v="music"/>
    <s v="rock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0.75642965204236001"/>
    <n v="18.295454545454547"/>
    <s v="music"/>
    <s v="rock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0.97431355181576618"/>
    <n v="1.7469879518072289"/>
    <s v="music"/>
    <s v="rock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0.72129255626081934"/>
    <n v="8.2564102564102573"/>
    <s v="music"/>
    <s v="rock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0.68212824010914053"/>
    <n v="29.125"/>
    <s v="music"/>
    <s v="rock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0.83333333333333337"/>
    <n v="3.75"/>
    <s v="music"/>
    <s v="rock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0.82249280204563102"/>
    <n v="11.425558823529409"/>
    <s v="music"/>
    <s v="rock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0"/>
    <s v="music"/>
    <s v="rock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0.55292259083728279"/>
    <n v="14.894736842105264"/>
    <s v="music"/>
    <s v="rock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0.94272920103700208"/>
    <n v="5.1702127659574471"/>
    <s v="music"/>
    <s v="rock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0"/>
    <s v="music"/>
    <s v="rock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0.78784468204839619"/>
    <n v="12.566666666666666"/>
    <s v="music"/>
    <s v="rock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0.97110949259529011"/>
    <n v="1.8888888888888888"/>
    <s v="music"/>
    <s v="rock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0.4"/>
    <n v="40.384615384615387"/>
    <s v="music"/>
    <s v="rock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0.79352483732740831"/>
    <n v="18.323943661971832"/>
    <s v="music"/>
    <s v="rock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0.99880143827407109"/>
    <n v="7.8947368421052627E-2"/>
    <s v="music"/>
    <s v="rock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0.72129255626081934"/>
    <n v="11.245634458672875"/>
    <s v="music"/>
    <s v="rock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0.61957868649318459"/>
    <n v="29.238095238095237"/>
    <s v="music"/>
    <s v="rock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0.93297333002438787"/>
    <n v="4.6052564102564109"/>
    <s v="music"/>
    <s v="rock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0.6531678641410843"/>
    <n v="20.037735849056602"/>
    <s v="games"/>
    <s v="tabletop games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0.19077901430842609"/>
    <n v="35.74438202247191"/>
    <s v="games"/>
    <s v="tabletop games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0.2043828772567276"/>
    <n v="25.114695340501793"/>
    <s v="games"/>
    <s v="tabletop games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0.35119758376062371"/>
    <n v="69.451127819548873"/>
    <s v="games"/>
    <s v="tabletop games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5.3851166147002916E-2"/>
    <n v="141.00882825040128"/>
    <s v="games"/>
    <s v="tabletop games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0.91178481878276729"/>
    <n v="4.9362244897959187"/>
    <s v="games"/>
    <s v="tabletop games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9.8556880871834174E-2"/>
    <n v="51.355558674901744"/>
    <s v="games"/>
    <s v="tabletop games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0.24261426363435637"/>
    <n v="33.367704280155642"/>
    <s v="games"/>
    <s v="tabletop games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0.19870839542970692"/>
    <n v="54.988636363636367"/>
    <s v="games"/>
    <s v="tabletop games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0.54168092142775692"/>
    <n v="29.936685288640597"/>
    <s v="games"/>
    <s v="tabletop games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0.83518930957683746"/>
    <n v="5.92"/>
    <s v="games"/>
    <s v="tabletop games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9.2486390242315877E-2"/>
    <n v="36.364675725756641"/>
    <s v="games"/>
    <s v="tabletop games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0.2210563546333412"/>
    <n v="58.925306577480491"/>
    <s v="games"/>
    <s v="tabletop games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0.18609151980944227"/>
    <n v="49.814350797266513"/>
    <s v="games"/>
    <s v="tabletop games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0.83107497741644087"/>
    <n v="8.1304347826086953"/>
    <s v="games"/>
    <s v="tabletop games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0.87845893204492687"/>
    <n v="8.2777777777777786"/>
    <s v="games"/>
    <s v="tabletop games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0.10514903245540549"/>
    <n v="58.962893764434185"/>
    <s v="games"/>
    <s v="tabletop games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0.75248791316289487"/>
    <n v="20.210445468509985"/>
    <s v="games"/>
    <s v="tabletop games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0.68037496220139104"/>
    <n v="16.844621513944222"/>
    <s v="games"/>
    <s v="tabletop games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0.18445079774970027"/>
    <n v="33.623574144486689"/>
    <s v="games"/>
    <s v="tabletop games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0.26128886671892443"/>
    <n v="11.106785714285715"/>
    <s v="music"/>
    <s v="electronic music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0.14200889330694336"/>
    <n v="33.519070735090153"/>
    <s v="music"/>
    <s v="electronic music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0.91282519397535367"/>
    <n v="3.82"/>
    <s v="music"/>
    <s v="electronic music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0.7526342197691922"/>
    <n v="6.7534246575342465"/>
    <s v="music"/>
    <s v="electronic music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0.65789473684210531"/>
    <n v="14.444444444444445"/>
    <s v="music"/>
    <s v="electronic music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0.97345132743362828"/>
    <n v="0.88235294117647056"/>
    <s v="music"/>
    <s v="electronic music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0"/>
    <s v="music"/>
    <s v="electronic music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0.98425196850393704"/>
    <n v="0.66666666666666663"/>
    <s v="music"/>
    <s v="electronic music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0.66312997347480107"/>
    <n v="16.933333333333334"/>
    <s v="music"/>
    <s v="electronic music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0.89746466232892075"/>
    <n v="6.3472222222222223"/>
    <s v="music"/>
    <s v="electronic music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0.5112474437627812"/>
    <n v="19.916666666666668"/>
    <s v="music"/>
    <s v="electronic music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0.87425324202243915"/>
    <n v="7.0162601626016263"/>
    <s v="music"/>
    <s v="electronic music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0.5"/>
    <n v="5"/>
    <s v="music"/>
    <s v="electronic music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0.34187839385530566"/>
    <n v="48.125416666666666"/>
    <s v="music"/>
    <s v="electronic music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0.63953488372093026"/>
    <n v="9.3939393939393945"/>
    <s v="music"/>
    <s v="electronic music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0.94637223974763407"/>
    <n v="1.2142857142857142"/>
    <s v="music"/>
    <s v="electronic music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0.9882352941176471"/>
    <n v="0.55555555555555558"/>
    <s v="music"/>
    <s v="electronic music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0.81411347113560695"/>
    <n v="6.0086842105263143"/>
    <s v="music"/>
    <s v="electronic music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0.98522167487684731"/>
    <n v="0.78947368421052633"/>
    <s v="music"/>
    <s v="electronic music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0.98870056497175141"/>
    <n v="0.57971014492753625"/>
    <s v="music"/>
    <s v="electronic music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0.92489826119126894"/>
    <n v="2.7935779816513762"/>
    <s v="games"/>
    <s v="tabletop games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0.61500615006150061"/>
    <n v="10.433333333333334"/>
    <s v="games"/>
    <s v="tabletop games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0.94517958412098302"/>
    <n v="11.31"/>
    <s v="games"/>
    <s v="tabletop games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0.41126876413736374"/>
    <n v="48.361486486486484"/>
    <s v="games"/>
    <s v="tabletop games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0.10583876693602969"/>
    <n v="147.35465946843854"/>
    <s v="games"/>
    <s v="tabletop games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0.92197480857498026"/>
    <n v="4.7455140186915932"/>
    <s v="games"/>
    <s v="tabletop games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0.63541717581504475"/>
    <n v="24.780730897009967"/>
    <s v="games"/>
    <s v="tabletop games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8.5143338810888133E-2"/>
    <n v="74.617361111111109"/>
    <s v="games"/>
    <s v="tabletop games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0.58463274016314548"/>
    <n v="10.560909090909091"/>
    <s v="games"/>
    <s v="tabletop games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0.79394731926022788"/>
    <n v="4.429718875502008"/>
    <s v="games"/>
    <s v="tabletop games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8.2499429103950597E-2"/>
    <n v="24.980449236298295"/>
    <s v="games"/>
    <s v="tabletop games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0.20169423154497781"/>
    <n v="20.030364372469634"/>
    <s v="games"/>
    <s v="tabletop games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0.30116853391157694"/>
    <n v="14.836317135549873"/>
    <s v="games"/>
    <s v="tabletop games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8.5836909871244635E-2"/>
    <n v="38.035714285714285"/>
    <s v="games"/>
    <s v="tabletop games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0.65225026340876024"/>
    <n v="47.14965986394558"/>
    <s v="games"/>
    <s v="tabletop games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0.18618259192765477"/>
    <n v="17.998529411764707"/>
    <s v="games"/>
    <s v="tabletop games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0.28334408991452453"/>
    <n v="46.314343845371312"/>
    <s v="games"/>
    <s v="tabletop games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0.72780203784570596"/>
    <n v="18.936708860759495"/>
    <s v="games"/>
    <s v="tabletop games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0.78108719213838873"/>
    <n v="16.44758215962441"/>
    <s v="games"/>
    <s v="tabletop games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0.36943992906753365"/>
    <n v="88.895833333333329"/>
    <s v="games"/>
    <s v="tabletop games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0.12400793650793651"/>
    <n v="43.337423312883438"/>
    <s v="games"/>
    <s v="tabletop games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7.3524135326758902E-2"/>
    <n v="49.904855445544555"/>
    <s v="games"/>
    <s v="tabletop games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1.0749798441279227E-4"/>
    <n v="4.5707616707616712"/>
    <s v="games"/>
    <s v="tabletop games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0.2652379184128163"/>
    <n v="47.762068965517244"/>
    <s v="games"/>
    <s v="tabletop games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3.7778260499995275E-2"/>
    <n v="51.455050505050508"/>
    <s v="games"/>
    <s v="tabletop games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0.99880143827407109"/>
    <n v="5.2631578947368418E-2"/>
    <s v="games"/>
    <s v="tabletop games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0.95735872490167662"/>
    <n v="2.168421052631579"/>
    <s v="games"/>
    <s v="tabletop games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0.93271152564956694"/>
    <n v="3.9453125"/>
    <s v="games"/>
    <s v="tabletop games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0.59251735229388858"/>
    <n v="13.372222222222222"/>
    <s v="games"/>
    <s v="tabletop games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0.10255232219478377"/>
    <n v="383.14886164623465"/>
    <s v="games"/>
    <s v="tabletop games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0.74377482348473378"/>
    <n v="6.1003958333333346"/>
    <s v="games"/>
    <s v="tabletop games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0.36727198530912059"/>
    <n v="62.269076305220885"/>
    <s v="games"/>
    <s v="tabletop games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0.88740987243483083"/>
    <n v="12.083333333333334"/>
    <s v="games"/>
    <s v="tabletop games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0.21748586341887777"/>
    <n v="9.1319796954314718"/>
    <s v="games"/>
    <s v="tabletop games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0.34884747858341431"/>
    <n v="27.206642066420663"/>
    <s v="games"/>
    <s v="tabletop games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0.44901777362020578"/>
    <n v="11.78"/>
    <s v="games"/>
    <s v="tabletop games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0.15719810104693935"/>
    <n v="79.310650887573971"/>
    <s v="games"/>
    <s v="tabletop games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0.68259385665529015"/>
    <n v="4.9902439024390244"/>
    <s v="games"/>
    <s v="tabletop games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5.3558995233249425E-2"/>
    <n v="85.78155339805825"/>
    <s v="games"/>
    <s v="tabletop games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0.30588523186100575"/>
    <n v="67.535714285714292"/>
    <s v="games"/>
    <s v="tabletop games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0.12828736369467608"/>
    <n v="32.357142857142854"/>
    <s v="games"/>
    <s v="tabletop games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0.64871240416748577"/>
    <n v="9.8729281767955808"/>
    <s v="games"/>
    <s v="tabletop games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0.86545118855296566"/>
    <n v="19.433333333333334"/>
    <s v="games"/>
    <s v="tabletop games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0.55545269394556562"/>
    <n v="10.791011235955056"/>
    <s v="games"/>
    <s v="tabletop games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0.33500837520938026"/>
    <n v="23.352941176470587"/>
    <s v="games"/>
    <s v="tabletop games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0.31223980016652791"/>
    <n v="17.030927835051546"/>
    <s v="games"/>
    <s v="tabletop games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0.26279482294198803"/>
    <n v="138.87376237623764"/>
    <s v="games"/>
    <s v="tabletop games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0.97465886939571145"/>
    <n v="3.7525773195876289"/>
    <s v="games"/>
    <s v="tabletop games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5.5504984347594412E-2"/>
    <n v="47.162971175166298"/>
    <s v="games"/>
    <s v="tabletop games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0.13884106585509437"/>
    <n v="92.851497005988023"/>
    <s v="games"/>
    <s v="tabletop games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0.35324455120279769"/>
    <n v="27.573795180722893"/>
    <s v="games"/>
    <s v="tabletop games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7.371369600471768E-2"/>
    <n v="13.311440677966102"/>
    <s v="games"/>
    <s v="tabletop games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0.45380286803412595"/>
    <n v="20.469387755102041"/>
    <s v="games"/>
    <s v="tabletop games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0.83612040133779264"/>
    <n v="4.9494949494949498"/>
    <s v="games"/>
    <s v="tabletop games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0.2452367477834371"/>
    <n v="25.322784810126581"/>
    <s v="games"/>
    <s v="tabletop games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0.94501647446457993"/>
    <n v="3.56"/>
    <s v="games"/>
    <s v="tabletop games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0.70880587058038691"/>
    <n v="16.869565217391305"/>
    <s v="games"/>
    <s v="tabletop games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0.36941263391207979"/>
    <n v="33.470588235294116"/>
    <s v="games"/>
    <s v="tabletop games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0.65019505851755521"/>
    <n v="16.8125"/>
    <s v="games"/>
    <s v="tabletop games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0.24778447807233789"/>
    <n v="61.98020833333333"/>
    <s v="games"/>
    <s v="tabletop games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0.54054054054054057"/>
    <n v="23.181818181818183"/>
    <s v="music"/>
    <s v="rock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0.53956834532374098"/>
    <n v="53.333333333333336"/>
    <s v="music"/>
    <s v="rock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0.99151920572701502"/>
    <n v="0.5345833333333303"/>
    <s v="music"/>
    <s v="rock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0.94143194937606589"/>
    <n v="6.3266101694915324"/>
    <s v="music"/>
    <s v="rock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0.82394946443284811"/>
    <n v="8.113924050632912"/>
    <s v="music"/>
    <s v="rock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0.99933377748167884"/>
    <n v="7.1428571428571425E-2"/>
    <s v="music"/>
    <s v="rock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0.83348922668869552"/>
    <n v="8.4810377358490552"/>
    <s v="music"/>
    <s v="rock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0.99900099900099903"/>
    <n v="0.04"/>
    <s v="music"/>
    <s v="rock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0.93109869646182497"/>
    <n v="4.4400000000000004"/>
    <s v="music"/>
    <s v="rock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0.96092248558616267"/>
    <n v="2.103448275862069"/>
    <s v="music"/>
    <s v="rock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0.57870370370370372"/>
    <n v="42.325581395348834"/>
    <s v="music"/>
    <s v="rock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0.93239658556370353"/>
    <n v="3.1523913043478307"/>
    <s v="music"/>
    <s v="rock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0.92391304347826086"/>
    <n v="2.5925925925925926"/>
    <s v="music"/>
    <s v="rock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0.68455265852870462"/>
    <n v="20.571785714285713"/>
    <s v="music"/>
    <s v="rock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0.79840319361277445"/>
    <n v="8.9117647058823533"/>
    <s v="music"/>
    <s v="rock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0.6708193579300431"/>
    <n v="23.689655172413794"/>
    <s v="music"/>
    <s v="rock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0.99403578528827041"/>
    <n v="0.31578947368421051"/>
    <s v="music"/>
    <s v="rock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0.95171626165852419"/>
    <n v="5.2847222222222223"/>
    <s v="music"/>
    <s v="rock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0.28557829604950025"/>
    <n v="53.607142857142854"/>
    <s v="music"/>
    <s v="rock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0.98765432098765427"/>
    <n v="1.4285714285714286"/>
    <s v="music"/>
    <s v="rock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0.74847834352760834"/>
    <n v="7.9631279620853093"/>
    <s v="music"/>
    <s v="indie rock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0.5859872611464968"/>
    <n v="19.117647058823529"/>
    <s v="music"/>
    <s v="indie rock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0.91442537934476109"/>
    <n v="5.8602912621359193"/>
    <s v="music"/>
    <s v="indie rock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0.99304537224305767"/>
    <n v="0.3718584070796499"/>
    <s v="music"/>
    <s v="indie rock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0.98787113769826029"/>
    <n v="1.3233532934131738"/>
    <s v="music"/>
    <s v="indie rock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0.93669293867337511"/>
    <n v="3.2404109589041119"/>
    <s v="music"/>
    <s v="indie rock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0.93757815259204103"/>
    <n v="1.7438666666666691"/>
    <s v="music"/>
    <s v="indie rock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0.98710622111850588"/>
    <n v="1.0636970684039098"/>
    <s v="music"/>
    <s v="indie rock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0.93743115739937843"/>
    <n v="3.7427102803738341"/>
    <s v="music"/>
    <s v="indie rock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0.23318732025669259"/>
    <n v="49.702091503267972"/>
    <s v="music"/>
    <s v="indie rock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0.96051227321237997"/>
    <n v="3.5576923076923075"/>
    <s v="music"/>
    <s v="indie rock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0.92707045735475901"/>
    <n v="2.9873417721518987"/>
    <s v="music"/>
    <s v="indie rock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0.56869752343602487"/>
    <n v="24.152993630573253"/>
    <s v="music"/>
    <s v="indie rock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0.63706440721156909"/>
    <n v="13.672800000000002"/>
    <s v="music"/>
    <s v="indie rock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0.97465886939571145"/>
    <n v="1.015625"/>
    <s v="music"/>
    <s v="indie rock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0.9611441459913882"/>
    <n v="3.0319999999999983"/>
    <s v="music"/>
    <s v="indie rock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0.96153846153846156"/>
    <n v="0.72727272727272729"/>
    <s v="music"/>
    <s v="indie rock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0.82603667602841568"/>
    <n v="6.4601226993865026"/>
    <s v="music"/>
    <s v="indie rock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0.92850510677808729"/>
    <n v="3"/>
    <s v="music"/>
    <s v="indie rock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0.92030185900975525"/>
    <n v="4.8651685393258424"/>
    <s v="music"/>
    <s v="indie rock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2.5561743341404357"/>
    <n v="-100.421875"/>
    <s v="food"/>
    <s v="small batch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1.764705882352942"/>
    <n v="-653.75"/>
    <s v="food"/>
    <s v="small batch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2.0833333333333335"/>
    <n v="-32.5"/>
    <s v="food"/>
    <s v="small batch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4.823151125401929"/>
    <n v="-97.459016393442624"/>
    <s v="food"/>
    <s v="small batch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12.5"/>
    <n v="-131.42857142857142"/>
    <s v="food"/>
    <s v="small batch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38.88888888888889"/>
    <n v="-14892"/>
    <s v="food"/>
    <s v="small batch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0.19007998620127917"/>
    <n v="44.450971684053656"/>
    <s v="food"/>
    <s v="small batch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0.39300451955197485"/>
    <n v="28.761638733705773"/>
    <s v="food"/>
    <s v="small batch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0.9441087613293051"/>
    <n v="11.84"/>
    <s v="food"/>
    <s v="small batch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0.97634456594510155"/>
    <n v="5.2024539877300615"/>
    <s v="food"/>
    <s v="small batch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0.69293466492278111"/>
    <n v="12.526855123674913"/>
    <s v="food"/>
    <s v="small batch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0.94066297926778797"/>
    <n v="4.4801136363636367"/>
    <s v="food"/>
    <s v="small batch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0.47132757266300079"/>
    <n v="7.1595744680851068"/>
    <s v="food"/>
    <s v="small batch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0.98087297694948505"/>
    <n v="1.164179104477612"/>
    <s v="food"/>
    <s v="small batch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0.97778473091364204"/>
    <n v="2.570135746606335"/>
    <s v="food"/>
    <s v="small batch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0.19203715995860063"/>
    <n v="38.86674826789838"/>
    <s v="food"/>
    <s v="small batch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0.9036825062128172"/>
    <n v="7.1452513966480451"/>
    <s v="food"/>
    <s v="small batch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0.98869591009458524"/>
    <n v="1.3943089430894309"/>
    <s v="food"/>
    <s v="small batch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0.33989558407657167"/>
    <n v="43.978260869565219"/>
    <s v="food"/>
    <s v="small batch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0.94538063387771498"/>
    <n v="5.7344913151364763"/>
    <s v="food"/>
    <s v="small batch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e v="#DIV/0!"/>
    <e v="#DIV/0!"/>
    <s v="technology"/>
    <s v="web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e v="#DIV/0!"/>
    <e v="#DIV/0!"/>
    <s v="technology"/>
    <s v="web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3.333333333333336"/>
    <n v="-9700"/>
    <s v="technology"/>
    <s v="web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000"/>
    <n v="-999"/>
    <s v="technology"/>
    <s v="web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e v="#DIV/0!"/>
    <e v="#DIV/0!"/>
    <s v="technology"/>
    <s v="web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1538.4615384615386"/>
    <n v="-19987"/>
    <s v="technology"/>
    <s v="web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66.666666666666671"/>
    <n v="-985"/>
    <s v="technology"/>
    <s v="web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259.25925925925924"/>
    <n v="-13946"/>
    <s v="technology"/>
    <s v="web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e v="#DIV/0!"/>
    <e v="#DIV/0!"/>
    <s v="technology"/>
    <s v="web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e v="#DIV/0!"/>
    <e v="#DIV/0!"/>
    <s v="technology"/>
    <s v="web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75"/>
    <n v="-2684.5714285714284"/>
    <s v="technology"/>
    <s v="web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e v="#DIV/0!"/>
    <e v="#DIV/0!"/>
    <s v="technology"/>
    <s v="web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e v="#DIV/0!"/>
    <e v="#DIV/0!"/>
    <s v="technology"/>
    <s v="web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1400"/>
    <n v="-34975"/>
    <s v="technology"/>
    <s v="web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45.45454545454547"/>
    <n v="-3972.5"/>
    <s v="technology"/>
    <s v="web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e v="#DIV/0!"/>
    <e v="#DIV/0!"/>
    <s v="technology"/>
    <s v="web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e v="#DIV/0!"/>
    <e v="#DIV/0!"/>
    <s v="technology"/>
    <s v="web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e v="#DIV/0!"/>
    <e v="#DIV/0!"/>
    <s v="technology"/>
    <s v="web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6.8119891008174385"/>
    <n v="-2133"/>
    <s v="technology"/>
    <s v="web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2500"/>
    <n v="-4998"/>
    <s v="technology"/>
    <s v="web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e v="#DIV/0!"/>
    <e v="#DIV/0!"/>
    <s v="technology"/>
    <s v="web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3.5"/>
    <n v="-150"/>
    <s v="technology"/>
    <s v="web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e v="#DIV/0!"/>
    <e v="#DIV/0!"/>
    <s v="technology"/>
    <s v="web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e v="#DIV/0!"/>
    <e v="#DIV/0!"/>
    <s v="technology"/>
    <s v="web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e v="#DIV/0!"/>
    <e v="#DIV/0!"/>
    <s v="technology"/>
    <s v="web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9.5057034220532319"/>
    <n v="-828.51851851851848"/>
    <s v="technology"/>
    <s v="web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74.626865671641795"/>
    <n v="-3523.5714285714284"/>
    <s v="technology"/>
    <s v="web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400"/>
    <n v="-19950"/>
    <s v="technology"/>
    <s v="web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e v="#DIV/0!"/>
    <e v="#DIV/0!"/>
    <s v="technology"/>
    <s v="web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04.8780487804878"/>
    <n v="-6229.5"/>
    <s v="technology"/>
    <s v="web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e v="#DIV/0!"/>
    <e v="#DIV/0!"/>
    <s v="technology"/>
    <s v="web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0.555555555555557"/>
    <n v="-886.66666666666663"/>
    <s v="technology"/>
    <s v="web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17000"/>
    <n v="-849950"/>
    <s v="technology"/>
    <s v="web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2200"/>
    <n v="-21990"/>
    <s v="technology"/>
    <s v="web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e v="#DIV/0!"/>
    <e v="#DIV/0!"/>
    <s v="technology"/>
    <s v="web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9.1931480403272765"/>
    <n v="-668.41750000000002"/>
    <s v="technology"/>
    <s v="web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e v="#DIV/0!"/>
    <e v="#DIV/0!"/>
    <s v="technology"/>
    <s v="web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e v="#DIV/0!"/>
    <e v="#DIV/0!"/>
    <s v="technology"/>
    <s v="web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e v="#DIV/0!"/>
    <e v="#DIV/0!"/>
    <s v="technology"/>
    <s v="web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272.72727272727275"/>
    <n v="-4981.666666666667"/>
    <s v="technology"/>
    <s v="web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54.964990451941439"/>
    <n v="-12111.285714285714"/>
    <s v="technology"/>
    <s v="web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40"/>
    <n v="-1462.5"/>
    <s v="technology"/>
    <s v="web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22.988505747126435"/>
    <n v="-3188.3333333333335"/>
    <s v="technology"/>
    <s v="web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25"/>
    <n v="-124"/>
    <s v="technology"/>
    <s v="web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82.487309644670049"/>
    <n v="-9173.1428571428569"/>
    <s v="technology"/>
    <s v="web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e v="#DIV/0!"/>
    <e v="#DIV/0!"/>
    <s v="technology"/>
    <s v="web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46.19883040935673"/>
    <n v="-49658"/>
    <s v="technology"/>
    <s v="web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79.91360691144709"/>
    <n v="-4567.125"/>
    <s v="technology"/>
    <s v="web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533.33333333333337"/>
    <n v="-15970"/>
    <s v="technology"/>
    <s v="web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e v="#DIV/0!"/>
    <e v="#DIV/0!"/>
    <s v="technology"/>
    <s v="web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800"/>
    <n v="-19975"/>
    <s v="technology"/>
    <s v="web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e v="#DIV/0!"/>
    <e v="#DIV/0!"/>
    <s v="technology"/>
    <s v="web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2000"/>
    <n v="-99950"/>
    <s v="technology"/>
    <s v="web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1666.6666666666667"/>
    <n v="-2498.5"/>
    <s v="technology"/>
    <s v="web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e v="#DIV/0!"/>
    <e v="#DIV/0!"/>
    <s v="technology"/>
    <s v="web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500"/>
    <n v="-4990"/>
    <s v="technology"/>
    <s v="web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e v="#DIV/0!"/>
    <e v="#DIV/0!"/>
    <s v="technology"/>
    <s v="web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e v="#DIV/0!"/>
    <e v="#DIV/0!"/>
    <s v="technology"/>
    <s v="web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e v="#DIV/0!"/>
    <e v="#DIV/0!"/>
    <s v="technology"/>
    <s v="web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e v="#DIV/0!"/>
    <e v="#DIV/0!"/>
    <s v="technology"/>
    <s v="web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39.30348258706468"/>
    <n v="-3088.7777777777778"/>
    <s v="food"/>
    <s v="food trucks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230.76923076923077"/>
    <n v="-11948"/>
    <s v="food"/>
    <s v="food trucks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5.9405940594059405"/>
    <n v="-83.166666666666671"/>
    <s v="food"/>
    <s v="food trucks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e v="#DIV/0!"/>
    <e v="#DIV/0!"/>
    <s v="food"/>
    <s v="food trucks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4.4404973357015987"/>
    <n v="-193.7"/>
    <s v="food"/>
    <s v="food trucks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2.4163568773234201"/>
    <n v="-119.0625"/>
    <s v="food"/>
    <s v="food trucks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3.9589706676264171"/>
    <n v="-498.27272727272725"/>
    <s v="food"/>
    <s v="food trucks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500"/>
    <n v="-7485"/>
    <s v="food"/>
    <s v="food trucks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54.347826086956523"/>
    <n v="-4090"/>
    <s v="food"/>
    <s v="food trucks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e v="#DIV/0!"/>
    <e v="#DIV/0!"/>
    <s v="food"/>
    <s v="food trucks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65.56291390728478"/>
    <n v="-8283"/>
    <s v="food"/>
    <s v="food trucks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e v="#DIV/0!"/>
    <e v="#DIV/0!"/>
    <s v="food"/>
    <s v="food trucks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20"/>
    <n v="-991.66666666666663"/>
    <s v="food"/>
    <s v="food trucks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2.608695652173914"/>
    <n v="-1118.4615384615386"/>
    <s v="food"/>
    <s v="food trucks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79.1044776119403"/>
    <n v="-9944.1666666666661"/>
    <s v="food"/>
    <s v="food trucks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4000"/>
    <n v="-19995"/>
    <s v="food"/>
    <s v="food trucks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e v="#DIV/0!"/>
    <e v="#DIV/0!"/>
    <s v="food"/>
    <s v="food trucks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5000"/>
    <n v="-4999"/>
    <s v="food"/>
    <s v="food trucks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e v="#DIV/0!"/>
    <e v="#DIV/0!"/>
    <s v="food"/>
    <s v="food trucks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6.7453018792483004"/>
    <n v="-399.13888888888891"/>
    <s v="food"/>
    <s v="food trucks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6000"/>
    <n v="-5999"/>
    <s v="food"/>
    <s v="food trucks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500"/>
    <n v="-499"/>
    <s v="food"/>
    <s v="food trucks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7500"/>
    <n v="-59992"/>
    <s v="food"/>
    <s v="food trucks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80.645161290322577"/>
    <n v="-2743.3333333333335"/>
    <s v="food"/>
    <s v="food trucks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3500"/>
    <n v="-3499"/>
    <s v="food"/>
    <s v="food trucks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e v="#DIV/0!"/>
    <e v="#DIV/0!"/>
    <s v="food"/>
    <s v="food trucks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50000"/>
    <n v="-49999"/>
    <s v="food"/>
    <s v="food trucks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35000"/>
    <n v="-34999"/>
    <s v="food"/>
    <s v="food trucks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69.825436408977552"/>
    <n v="-34498.75"/>
    <s v="food"/>
    <s v="food trucks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42.85714285714286"/>
    <n v="-1489.5"/>
    <s v="food"/>
    <s v="food trucks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50000"/>
    <n v="-49999"/>
    <s v="food"/>
    <s v="food trucks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7000"/>
    <n v="-6999"/>
    <s v="food"/>
    <s v="food trucks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e v="#DIV/0!"/>
    <e v="#DIV/0!"/>
    <s v="food"/>
    <s v="food trucks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769.23076923076928"/>
    <n v="-9987"/>
    <s v="food"/>
    <s v="food trucks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204.24836601307189"/>
    <n v="-62194"/>
    <s v="food"/>
    <s v="food trucks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2600"/>
    <n v="-58477.5"/>
    <s v="food"/>
    <s v="food trucks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e v="#DIV/0!"/>
    <e v="#DIV/0!"/>
    <s v="food"/>
    <s v="food trucks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00"/>
    <n v="-14950"/>
    <s v="food"/>
    <s v="food trucks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e v="#DIV/0!"/>
    <e v="#DIV/0!"/>
    <s v="food"/>
    <s v="food trucks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500"/>
    <n v="-2495"/>
    <s v="food"/>
    <s v="food trucks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0.9269558769002596"/>
    <n v="5.4220183486238529"/>
    <s v="food"/>
    <s v="small batch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0.79401839475947855"/>
    <n v="16.736559139784948"/>
    <s v="food"/>
    <s v="small batch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0.49379070532817454"/>
    <n v="65.926012861736325"/>
    <s v="food"/>
    <s v="small batch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0.92081031307550643"/>
    <n v="4.2295081967213113"/>
    <s v="food"/>
    <s v="small batch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0.57870370370370372"/>
    <n v="31.652173913043477"/>
    <s v="food"/>
    <s v="small batch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0.59530896535301825"/>
    <n v="30.621621621621621"/>
    <s v="food"/>
    <s v="small batch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0.23408239700374531"/>
    <n v="24.272997032640948"/>
    <s v="food"/>
    <s v="small batch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0.93023255813953487"/>
    <n v="3.3333333333333335"/>
    <s v="food"/>
    <s v="small batch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0.92592592592592593"/>
    <n v="6.666666666666667"/>
    <s v="food"/>
    <s v="small batch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0.98489628713797672"/>
    <n v="2.2551960784313789"/>
    <s v="food"/>
    <s v="small batch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0.86617583369423989"/>
    <n v="8.306451612903226"/>
    <s v="food"/>
    <s v="small batch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0.74906367041198507"/>
    <n v="13.4"/>
    <s v="food"/>
    <s v="small batch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0.64641241111829351"/>
    <n v="24.492537313432837"/>
    <s v="food"/>
    <s v="small batch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0.99161378059836813"/>
    <n v="2.2769230769230768"/>
    <s v="food"/>
    <s v="small batch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0.5494505494505495"/>
    <n v="15.375"/>
    <s v="food"/>
    <s v="small batch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0.5528934758569849"/>
    <n v="18.104477611940297"/>
    <s v="food"/>
    <s v="small batch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0.97747556311092221"/>
    <n v="4.274193548387097"/>
    <s v="food"/>
    <s v="small batch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0.9076057360682519"/>
    <n v="6.3624999999999998"/>
    <s v="food"/>
    <s v="small batch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0.97799511002444983"/>
    <n v="2.3936170212765959"/>
    <s v="food"/>
    <s v="small batch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0.99217929263452787"/>
    <n v="0.98529411764705888"/>
    <s v="food"/>
    <s v="small batch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0.96339113680154143"/>
    <n v="3.3139534883720931"/>
    <s v="music"/>
    <s v="indie rock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0.90327436958976293"/>
    <n v="2.7934782608695654"/>
    <s v="music"/>
    <s v="indie rock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0.86021505376344087"/>
    <n v="4.333333333333333"/>
    <s v="music"/>
    <s v="indie rock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0.90009000900090008"/>
    <n v="5.1627906976744189"/>
    <s v="music"/>
    <s v="indie rock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0.55511498810467885"/>
    <n v="11.6875"/>
    <s v="music"/>
    <s v="indie rock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0"/>
    <s v="music"/>
    <s v="indie rock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0.84388185654008441"/>
    <n v="4.3023255813953485"/>
    <s v="music"/>
    <s v="indie rock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0.93268791329733147"/>
    <n v="2.4886206896551748"/>
    <s v="music"/>
    <s v="indie rock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0.87976539589442815"/>
    <n v="3.4893617021276597"/>
    <s v="music"/>
    <s v="indie rock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0.96933038656895809"/>
    <n v="0.87888888888889172"/>
    <s v="music"/>
    <s v="indie rock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0.78125"/>
    <n v="8.235294117647058"/>
    <s v="music"/>
    <s v="indie rock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0.73659254254067463"/>
    <n v="25.788653846153849"/>
    <s v="music"/>
    <s v="indie rock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0"/>
    <s v="music"/>
    <s v="indie rock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0.99996400129595331"/>
    <n v="4.736842105270817E-3"/>
    <s v="music"/>
    <s v="indie rock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0.95492742551566079"/>
    <n v="1.4567901234567902"/>
    <s v="music"/>
    <s v="indie rock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0.95217691447070874"/>
    <n v="2.9221818181818144"/>
    <s v="music"/>
    <s v="indie rock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0.58365758754863817"/>
    <n v="13.048780487804878"/>
    <s v="music"/>
    <s v="indie rock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0.78431372549019607"/>
    <n v="27.848101265822784"/>
    <s v="music"/>
    <s v="indie rock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0.74938176004796042"/>
    <n v="6.270624999999999"/>
    <s v="music"/>
    <s v="indie rock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0"/>
    <s v="music"/>
    <s v="indie rock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0.88565330215833715"/>
    <n v="5.4362105263157856"/>
    <s v="music"/>
    <s v="indie rock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0.99900099900099903"/>
    <n v="0.04"/>
    <s v="music"/>
    <s v="indie rock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0.87929656274980017"/>
    <n v="7.9473684210526319"/>
    <s v="music"/>
    <s v="indie rock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0.83810052896116249"/>
    <n v="7.5123333333333298"/>
    <s v="music"/>
    <s v="indie rock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0.96852300242130751"/>
    <n v="1.5853658536585367"/>
    <s v="music"/>
    <s v="indie rock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0.37641154328732745"/>
    <n v="16.566666666666666"/>
    <s v="music"/>
    <s v="indie rock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0.99949358991444337"/>
    <n v="1.9999999999999761E-2"/>
    <s v="music"/>
    <s v="indie rock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0.93720712277413309"/>
    <n v="3.0923076923076924"/>
    <s v="music"/>
    <s v="indie rock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0.74810302447365606"/>
    <n v="15.713333333333333"/>
    <s v="music"/>
    <s v="indie rock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0.82372322899505768"/>
    <n v="6.6875"/>
    <s v="music"/>
    <s v="indie rock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0.96899224806201545"/>
    <n v="1.6"/>
    <s v="music"/>
    <s v="indie rock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0.8"/>
    <n v="5.5555555555555554"/>
    <s v="music"/>
    <s v="indie rock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0.77700077700077697"/>
    <n v="22.162162162162161"/>
    <s v="music"/>
    <s v="indie rock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0.9900467302056658"/>
    <n v="0.38666666666666483"/>
    <s v="music"/>
    <s v="indie rock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0.78408823606283162"/>
    <n v="9.8345238095238088"/>
    <s v="music"/>
    <s v="indie rock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0"/>
    <s v="music"/>
    <s v="indie rock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0.88674886828675692"/>
    <n v="9.1224999999999934"/>
    <s v="music"/>
    <s v="indie rock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0.94696969696969702"/>
    <n v="2.8"/>
    <s v="music"/>
    <s v="indie rock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0.49352251696483651"/>
    <n v="24.147058823529413"/>
    <s v="music"/>
    <s v="indie rock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0.88235294117647056"/>
    <n v="2.7586206896551726"/>
    <s v="music"/>
    <s v="indie rock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9.145907473309606"/>
    <n v="-1531.2857142857142"/>
    <s v="food"/>
    <s v="restaurants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1279.0697674418604"/>
    <n v="-21982.799999999999"/>
    <s v="food"/>
    <s v="restaurants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e v="#DIV/0!"/>
    <e v="#DIV/0!"/>
    <s v="food"/>
    <s v="restaurants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e v="#DIV/0!"/>
    <e v="#DIV/0!"/>
    <s v="food"/>
    <s v="restaurants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e v="#DIV/0!"/>
    <e v="#DIV/0!"/>
    <s v="food"/>
    <s v="restaurants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66.66666666666666"/>
    <n v="-2485"/>
    <s v="food"/>
    <s v="restaurants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e v="#DIV/0!"/>
    <e v="#DIV/0!"/>
    <s v="food"/>
    <s v="restaurants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e v="#DIV/0!"/>
    <e v="#DIV/0!"/>
    <s v="food"/>
    <s v="restaurants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95"/>
    <n v="-3357.1428571428573"/>
    <s v="food"/>
    <s v="restaurants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666.66666666666663"/>
    <n v="-24962.5"/>
    <s v="food"/>
    <s v="restaurants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e v="#DIV/0!"/>
    <e v="#DIV/0!"/>
    <s v="food"/>
    <s v="restaurants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e v="#DIV/0!"/>
    <e v="#DIV/0!"/>
    <s v="food"/>
    <s v="restaurants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e v="#DIV/0!"/>
    <e v="#DIV/0!"/>
    <s v="food"/>
    <s v="restaurants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57.142857142857146"/>
    <n v="-2947.5"/>
    <s v="food"/>
    <s v="restaurants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5.376344086021505"/>
    <n v="-339.16666666666669"/>
    <s v="food"/>
    <s v="restaurants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e v="#DIV/0!"/>
    <e v="#DIV/0!"/>
    <s v="food"/>
    <s v="restaurants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.186757215619695"/>
    <n v="-491.90909090909093"/>
    <s v="food"/>
    <s v="restaurants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e v="#DIV/0!"/>
    <e v="#DIV/0!"/>
    <s v="food"/>
    <s v="restaurants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2307.6923076923076"/>
    <n v="-37483.75"/>
    <s v="food"/>
    <s v="restaurants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e v="#DIV/0!"/>
    <e v="#DIV/0!"/>
    <s v="food"/>
    <s v="restaurants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0.91334276877303"/>
    <n v="8.9847727272727251"/>
    <s v="music"/>
    <s v="classical music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0"/>
    <s v="music"/>
    <s v="classical music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0.63920454545454541"/>
    <n v="19.53846153846154"/>
    <s v="music"/>
    <s v="classical music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0.98425196850393704"/>
    <n v="2.7906976744186047"/>
    <s v="music"/>
    <s v="classical music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0.99676052828308004"/>
    <n v="0.32500000000000001"/>
    <s v="music"/>
    <s v="classical music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0.88534749889331565"/>
    <n v="15.696969696969697"/>
    <s v="music"/>
    <s v="classical music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0.97919216646266827"/>
    <n v="1.1971830985915493"/>
    <s v="music"/>
    <s v="classical music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0.93240310583474562"/>
    <n v="3.5801234567901208"/>
    <s v="music"/>
    <s v="classical music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0.95892600287677798"/>
    <n v="3.3815789473684212"/>
    <s v="music"/>
    <s v="classical music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0"/>
    <s v="music"/>
    <s v="classical music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0.99601593625498008"/>
    <n v="0.29508196721311475"/>
    <s v="music"/>
    <s v="classical music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0.79286422200198214"/>
    <n v="17.416666666666668"/>
    <s v="music"/>
    <s v="classical music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0.90361445783132532"/>
    <n v="5.882352941176471"/>
    <s v="music"/>
    <s v="classical music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0.95238095238095233"/>
    <n v="7.1428571428571432"/>
    <s v="music"/>
    <s v="classical music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0.96362322331968198"/>
    <n v="9.6794871794871788"/>
    <s v="music"/>
    <s v="classical music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0.86206896551724133"/>
    <n v="1"/>
    <s v="music"/>
    <s v="classical music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0.90909090909090906"/>
    <n v="9.0909090909090917"/>
    <s v="music"/>
    <s v="classical music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0.88481785287150438"/>
    <n v="12.665783783783775"/>
    <s v="music"/>
    <s v="classical music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0.99750623441396513"/>
    <n v="0.42372881355932202"/>
    <s v="music"/>
    <s v="classical music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0.96711798839458418"/>
    <n v="3.1481481481481484"/>
    <s v="music"/>
    <s v="classical music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0.93432995194874535"/>
    <n v="3.9047619047619047"/>
    <s v="music"/>
    <s v="classical music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0.96551724137931039"/>
    <n v="1.9230769230769231"/>
    <s v="music"/>
    <s v="classical music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0.63938618925831203"/>
    <n v="10.846153846153847"/>
    <s v="music"/>
    <s v="classical music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0.99186669311644515"/>
    <n v="0.7192982456140351"/>
    <s v="music"/>
    <s v="classical music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0.51203277009728621"/>
    <n v="31.245901639344261"/>
    <s v="music"/>
    <s v="classical music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0.8951406649616368"/>
    <n v="6.3076923076923075"/>
    <s v="music"/>
    <s v="classical music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0.83434466019417475"/>
    <n v="8.1492537313432845"/>
    <s v="music"/>
    <s v="classical music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0.98183603338242509"/>
    <n v="3"/>
    <s v="music"/>
    <s v="classical music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0.97273853779429986"/>
    <n v="1.1891891891891893"/>
    <s v="music"/>
    <s v="classical music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0.99160945842868042"/>
    <n v="0.36666666666666664"/>
    <s v="music"/>
    <s v="classical music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0.97338100913786252"/>
    <n v="1.7946428571428572"/>
    <s v="music"/>
    <s v="classical music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0.93896713615023475"/>
    <n v="10.833333333333334"/>
    <s v="music"/>
    <s v="classical music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0.64294899271324479"/>
    <n v="13.883333333333333"/>
    <s v="music"/>
    <s v="classical music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0.81433224755700329"/>
    <n v="10.208955223880597"/>
    <s v="music"/>
    <s v="classical music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0.9315323707498836"/>
    <n v="4.2"/>
    <s v="music"/>
    <s v="classical music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0.94783715012722647"/>
    <n v="1.2058823529411764"/>
    <s v="music"/>
    <s v="classical music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0.84427767354596628"/>
    <n v="4.6111111111111107"/>
    <s v="music"/>
    <s v="classical music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0.91844232182218954"/>
    <n v="6.166666666666667"/>
    <s v="music"/>
    <s v="classical music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0.898876404494382"/>
    <n v="3.6"/>
    <s v="music"/>
    <s v="classical music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0.99900099900099903"/>
    <n v="0.14285714285714285"/>
    <s v="music"/>
    <s v="classical music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e v="#DIV/0!"/>
    <e v="#DIV/0!"/>
    <s v="food"/>
    <s v="food trucks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33.33333333333334"/>
    <n v="-3308.3333333333335"/>
    <s v="food"/>
    <s v="food trucks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e v="#DIV/0!"/>
    <e v="#DIV/0!"/>
    <s v="food"/>
    <s v="food trucks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e v="#DIV/0!"/>
    <e v="#DIV/0!"/>
    <s v="food"/>
    <s v="food trucks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00"/>
    <n v="-9900"/>
    <s v="food"/>
    <s v="food trucks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e v="#DIV/0!"/>
    <e v="#DIV/0!"/>
    <s v="food"/>
    <s v="food trucks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375"/>
    <n v="-22440"/>
    <s v="food"/>
    <s v="food trucks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200"/>
    <n v="-9950"/>
    <s v="food"/>
    <s v="food trucks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44.827586206896555"/>
    <n v="-3177.5"/>
    <s v="food"/>
    <s v="food trucks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18.64406779661017"/>
    <n v="-3470.5"/>
    <s v="food"/>
    <s v="food trucks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400"/>
    <n v="-24937.5"/>
    <s v="food"/>
    <s v="food trucks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e v="#DIV/0!"/>
    <e v="#DIV/0!"/>
    <s v="food"/>
    <s v="food trucks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e v="#DIV/0!"/>
    <e v="#DIV/0!"/>
    <s v="food"/>
    <s v="food trucks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e v="#DIV/0!"/>
    <e v="#DIV/0!"/>
    <s v="food"/>
    <s v="food trucks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e v="#DIV/0!"/>
    <e v="#DIV/0!"/>
    <s v="food"/>
    <s v="food trucks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e v="#DIV/0!"/>
    <e v="#DIV/0!"/>
    <s v="food"/>
    <s v="food trucks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e v="#DIV/0!"/>
    <e v="#DIV/0!"/>
    <s v="food"/>
    <s v="food trucks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e v="#DIV/0!"/>
    <e v="#DIV/0!"/>
    <s v="food"/>
    <s v="food trucks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722.02166064981952"/>
    <n v="-16643.583333333332"/>
    <s v="food"/>
    <s v="food trucks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66.66666666666666"/>
    <n v="-4224.5"/>
    <s v="food"/>
    <s v="food trucks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9.433962264150944"/>
    <n v="-406.36363636363637"/>
    <s v="food"/>
    <s v="food trucks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90000"/>
    <n v="-89999"/>
    <s v="food"/>
    <s v="food trucks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200"/>
    <n v="-199"/>
    <s v="food"/>
    <s v="food trucks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e v="#DIV/0!"/>
    <e v="#DIV/0!"/>
    <s v="food"/>
    <s v="food trucks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600"/>
    <n v="-29950"/>
    <s v="food"/>
    <s v="food trucks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600"/>
    <n v="-2995"/>
    <s v="food"/>
    <s v="food trucks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41.084634346754314"/>
    <n v="-8130.5"/>
    <s v="food"/>
    <s v="food trucks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25.751072961373392"/>
    <n v="-720.875"/>
    <s v="food"/>
    <s v="food trucks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0000"/>
    <n v="-49995"/>
    <s v="food"/>
    <s v="food trucks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e v="#DIV/0!"/>
    <e v="#DIV/0!"/>
    <s v="food"/>
    <s v="food trucks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57.692307692307693"/>
    <n v="-737"/>
    <s v="food"/>
    <s v="food trucks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600"/>
    <n v="-29950"/>
    <s v="food"/>
    <s v="food trucks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e v="#DIV/0!"/>
    <e v="#DIV/0!"/>
    <s v="food"/>
    <s v="food trucks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80000"/>
    <n v="-79999"/>
    <s v="food"/>
    <s v="food trucks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8.2191780821917817"/>
    <n v="-693.42105263157896"/>
    <s v="food"/>
    <s v="food trucks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4.2393410852713176"/>
    <n v="-990.51851851851848"/>
    <s v="food"/>
    <s v="food trucks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17.647058823529413"/>
    <n v="-202.14285714285714"/>
    <s v="food"/>
    <s v="food trucks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2.5641025641025643"/>
    <n v="-130.71428571428572"/>
    <s v="food"/>
    <s v="food trucks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00.45555555555555"/>
    <n v="-1790.2"/>
    <s v="food"/>
    <s v="food trucks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14.425851125216388"/>
    <n v="-1551.1333333333334"/>
    <s v="food"/>
    <s v="food trucks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0.15119443604475355"/>
    <n v="18.589403973509935"/>
    <s v="technology"/>
    <s v="space exploration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0.30666223710101964"/>
    <n v="55.482617586912063"/>
    <s v="technology"/>
    <s v="space exploration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0.98536036036036034"/>
    <n v="0.52"/>
    <s v="technology"/>
    <s v="space exploration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0.95952714502293279"/>
    <n v="2.6280373831775656"/>
    <s v="technology"/>
    <s v="space exploration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0.93091173402138871"/>
    <n v="4.2120147559591414"/>
    <s v="technology"/>
    <s v="space exploration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0.90864034363125723"/>
    <n v="2.8727272727272726"/>
    <s v="technology"/>
    <s v="space exploration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0.2452783909737552"/>
    <n v="61.849246231155782"/>
    <s v="technology"/>
    <s v="space exploration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0.44657809534442333"/>
    <n v="32.611842105263158"/>
    <s v="technology"/>
    <s v="space exploration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0.32916271632221045"/>
    <n v="105.51832840236686"/>
    <s v="technology"/>
    <s v="space exploration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0.70758836850916274"/>
    <n v="16.304436741767763"/>
    <s v="technology"/>
    <s v="space exploration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3.5834120598104049E-2"/>
    <n v="80.799890799890804"/>
    <s v="technology"/>
    <s v="space exploration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0.58220332519607154"/>
    <n v="24.408605442176874"/>
    <s v="technology"/>
    <s v="space exploration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0.98996832101372756"/>
    <n v="2.7142857142857144"/>
    <s v="technology"/>
    <s v="space exploration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0.98039215686274506"/>
    <n v="2.1"/>
    <s v="technology"/>
    <s v="space exploration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0.58904916102443328"/>
    <n v="19.388888888888889"/>
    <s v="technology"/>
    <s v="space exploration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0.87310318333420645"/>
    <n v="15.266806722689076"/>
    <s v="technology"/>
    <s v="space exploration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0.11394712853236098"/>
    <n v="24.452830188679247"/>
    <s v="technology"/>
    <s v="space exploration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0.94888663967611331"/>
    <n v="10.493506493506494"/>
    <s v="technology"/>
    <s v="space exploration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0.53078556263269638"/>
    <n v="16.679245283018869"/>
    <s v="technology"/>
    <s v="space exploration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0.69612525970826999"/>
    <n v="22.681055155875299"/>
    <s v="technology"/>
    <s v="space exploration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0.6854949273375377"/>
    <n v="14.8"/>
    <s v="technology"/>
    <s v="space exploration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0.76228808391267233"/>
    <n v="6.3210810810810809"/>
    <s v="technology"/>
    <s v="space exploration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0.8771929824561403"/>
    <n v="4.5161290322580649"/>
    <s v="technology"/>
    <s v="space exploration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7.2494203861856857E-2"/>
    <n v="29.513739907727796"/>
    <s v="technology"/>
    <s v="space exploration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0.10460251046025104"/>
    <n v="24.692307692307693"/>
    <s v="technology"/>
    <s v="space exploration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0.8928571428571429"/>
    <n v="6"/>
    <s v="technology"/>
    <s v="space exploration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0.15463917525773196"/>
    <n v="18.222222222222221"/>
    <s v="technology"/>
    <s v="space exploration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0.90604751619870405"/>
    <n v="4.1428571428571432"/>
    <s v="technology"/>
    <s v="space exploration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0.78284014404258651"/>
    <n v="13.87"/>
    <s v="technology"/>
    <s v="space exploration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0.6333122229259025"/>
    <n v="14.296296296296296"/>
    <s v="technology"/>
    <s v="space exploration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0.87210379779401348"/>
    <n v="10.255419580419577"/>
    <s v="technology"/>
    <s v="space exploration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0.72987721691678031"/>
    <n v="9.4285714285714288"/>
    <s v="technology"/>
    <s v="space exploration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0.28199199142744347"/>
    <n v="63.974874371859293"/>
    <s v="technology"/>
    <s v="space exploration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0.94320486815415816"/>
    <n v="2.2400000000000002"/>
    <s v="technology"/>
    <s v="space exploration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0"/>
    <s v="technology"/>
    <s v="space exploration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0.53390282968499736"/>
    <n v="17.46"/>
    <s v="technology"/>
    <s v="space exploration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0.60168471720818295"/>
    <n v="12.73076923076923"/>
    <s v="technology"/>
    <s v="space exploration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0.98300283286118983"/>
    <n v="0.42857142857142855"/>
    <s v="technology"/>
    <s v="space exploration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0.6097560975609756"/>
    <n v="3.9183673469387754"/>
    <s v="technology"/>
    <s v="space exploration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0.94637223974763407"/>
    <n v="2.4637681159420288"/>
    <s v="technology"/>
    <s v="space exploration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00"/>
    <n v="-1485"/>
    <s v="technology"/>
    <s v="space exploration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e v="#DIV/0!"/>
    <e v="#DIV/0!"/>
    <s v="technology"/>
    <s v="space exploration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2.9797616673387521"/>
    <n v="-442.64003331112588"/>
    <s v="technology"/>
    <s v="space exploration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48.709206039941549"/>
    <n v="-1883.5961538461538"/>
    <s v="technology"/>
    <s v="space exploration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9.5238095238095237"/>
    <n v="-778.26086956521738"/>
    <s v="technology"/>
    <s v="space exploration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11.880316738748508"/>
    <n v="-855.91323364485982"/>
    <s v="technology"/>
    <s v="space exploration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69.444444444444443"/>
    <n v="-821.33333333333337"/>
    <s v="technology"/>
    <s v="space exploration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13.20754716981132"/>
    <n v="-1982.3333333333333"/>
    <s v="technology"/>
    <s v="space exploration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1008.0645161290323"/>
    <n v="-41625.333333333336"/>
    <s v="technology"/>
    <s v="space exploration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67.5977653631285"/>
    <n v="-11928.4"/>
    <s v="technology"/>
    <s v="space exploration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53.506592776609978"/>
    <n v="-16162.764705882353"/>
    <s v="technology"/>
    <s v="space exploration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12.99435028248588"/>
    <n v="-9010.454545454546"/>
    <s v="technology"/>
    <s v="space exploration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8.6793737236215112"/>
    <n v="-644.62857142857138"/>
    <s v="technology"/>
    <s v="space exploration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1960.7843137254902"/>
    <n v="-16658.166666666668"/>
    <s v="technology"/>
    <s v="space exploration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4.7543581616481774"/>
    <n v="-275.46511627906978"/>
    <s v="technology"/>
    <s v="space exploration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8.7438064704167875"/>
    <n v="-873.98026315789468"/>
    <s v="technology"/>
    <s v="space exploration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5.336767839925427"/>
    <n v="-413.19694915254235"/>
    <s v="technology"/>
    <s v="space exploration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1076.9230769230769"/>
    <n v="-24477.25"/>
    <s v="technology"/>
    <s v="space exploration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36.759189797449359"/>
    <n v="-4766.7"/>
    <s v="technology"/>
    <s v="space exploration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1052.6315789473683"/>
    <n v="-3996.2"/>
    <s v="technology"/>
    <s v="space exploration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0.97181729834791064"/>
    <n v="2.4166666666666665"/>
    <s v="technology"/>
    <s v="makerspaces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0.93632958801498123"/>
    <n v="17"/>
    <s v="technology"/>
    <s v="makerspaces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0.95605722002461846"/>
    <n v="16.415178571428573"/>
    <s v="technology"/>
    <s v="makerspaces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0.96685082872928174"/>
    <n v="5.7692307692307692"/>
    <s v="technology"/>
    <s v="makerspaces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0.81206496519721583"/>
    <n v="17.608695652173914"/>
    <s v="technology"/>
    <s v="makerspaces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0.6277657002632222"/>
    <n v="28.784029126213593"/>
    <s v="technology"/>
    <s v="makerspaces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0.90361445783132532"/>
    <n v="8.8888888888888893"/>
    <s v="technology"/>
    <s v="makerspaces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0.58582308142940831"/>
    <n v="25.25"/>
    <s v="technology"/>
    <s v="makerspaces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0.79920079920079923"/>
    <n v="18.272727272727273"/>
    <s v="technology"/>
    <s v="makerspaces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15.586372745490982"/>
    <n v="-606.54999999999995"/>
    <s v="technology"/>
    <s v="makerspaces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8.8152327221438647"/>
    <n v="-263.85714285714283"/>
    <s v="technology"/>
    <s v="makerspaces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.0129557095510697"/>
    <n v="-142.14893617021278"/>
    <s v="technology"/>
    <s v="makerspaces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3.6258158085569252"/>
    <n v="-438.90909090909093"/>
    <s v="technology"/>
    <s v="makerspaces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1.5913430935709738"/>
    <n v="-76.058479532163744"/>
    <s v="technology"/>
    <s v="makerspaces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13.178703215603585"/>
    <n v="-796.65517241379314"/>
    <s v="technology"/>
    <s v="makerspaces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1.9848771266540643"/>
    <n v="-115.77777777777777"/>
    <s v="technology"/>
    <s v="makerspaces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5.7101024890190333"/>
    <n v="-595.74074074074076"/>
    <s v="technology"/>
    <s v="makerspaces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7272.727272727273"/>
    <n v="-3999450"/>
    <s v="technology"/>
    <s v="makerspaces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03.030303030303"/>
    <n v="-13289.333333333334"/>
    <s v="technology"/>
    <s v="makerspaces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115.94202898550725"/>
    <n v="-7931"/>
    <s v="technology"/>
    <s v="makerspaces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45.45454545454547"/>
    <n v="-3972.5"/>
    <s v="food"/>
    <s v="food trucks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3.5335689045936394"/>
    <n v="-215.1"/>
    <s v="food"/>
    <s v="food trucks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416.66666666666669"/>
    <n v="-4988"/>
    <s v="food"/>
    <s v="food trucks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87.5"/>
    <n v="-17300"/>
    <s v="food"/>
    <s v="food trucks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5000"/>
    <n v="-49990"/>
    <s v="food"/>
    <s v="food trucks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e v="#DIV/0!"/>
    <e v="#DIV/0!"/>
    <s v="food"/>
    <s v="food trucks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e v="#DIV/0!"/>
    <e v="#DIV/0!"/>
    <s v="food"/>
    <s v="food trucks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675.67567567567562"/>
    <n v="-3566.1428571428573"/>
    <s v="food"/>
    <s v="food trucks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35000"/>
    <n v="-34999"/>
    <s v="food"/>
    <s v="food trucks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9.3174935942231532"/>
    <n v="-605.20338983050851"/>
    <s v="food"/>
    <s v="food trucks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1857.1428571428571"/>
    <n v="-32482.5"/>
    <s v="food"/>
    <s v="food trucks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40"/>
    <n v="-3475"/>
    <s v="food"/>
    <s v="food trucks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25"/>
    <n v="-1653.3333333333333"/>
    <s v="food"/>
    <s v="food trucks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0000"/>
    <n v="-29999"/>
    <s v="food"/>
    <s v="food trucks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211.26760563380282"/>
    <n v="-4976.333333333333"/>
    <s v="food"/>
    <s v="food trucks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17.699115044247787"/>
    <n v="-1489.7368421052631"/>
    <s v="food"/>
    <s v="food trucks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3.7947533410328327"/>
    <n v="-325.75"/>
    <s v="food"/>
    <s v="food trucks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07.57400999615533"/>
    <n v="-3986.9949999999999"/>
    <s v="food"/>
    <s v="food trucks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e v="#DIV/0!"/>
    <e v="#DIV/0!"/>
    <s v="food"/>
    <s v="food trucks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42.84285714285716"/>
    <n v="-2482.25"/>
    <s v="food"/>
    <s v="food trucks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2.1656050955414012"/>
    <n v="-39.782608695652172"/>
    <s v="theater"/>
    <s v="spaces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2.9061319383900028"/>
    <n v="-252.26923076923077"/>
    <s v="theater"/>
    <s v="spaces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0.96385542168674698"/>
    <n v="33.333333333333336"/>
    <s v="theater"/>
    <s v="spaces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16.593886462882097"/>
    <n v="-2550.7142857142858"/>
    <s v="theater"/>
    <s v="spaces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9.4882116158711902"/>
    <n v="-1845.125"/>
    <s v="theater"/>
    <s v="spaces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0.89049460614695708"/>
    <n v="16.365019011406844"/>
    <s v="theater"/>
    <s v="spaces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0.28502645579934421"/>
    <n v="50.932918781725888"/>
    <s v="theater"/>
    <s v="spaces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0.42878824228336598"/>
    <n v="25.398541468064824"/>
    <s v="theater"/>
    <s v="spaces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0.98419384682006972"/>
    <n v="2.6071428571428572"/>
    <s v="theater"/>
    <s v="spaces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0.64977110188508336"/>
    <n v="29.724457720588241"/>
    <s v="theater"/>
    <s v="spaces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0.99288979177247338"/>
    <n v="0.38356164383561642"/>
    <s v="theater"/>
    <s v="spaces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0.7611403265983947"/>
    <n v="12.06993006993007"/>
    <s v="theater"/>
    <s v="spaces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0.97807801150219742"/>
    <n v="2.3676056338028171"/>
    <s v="theater"/>
    <s v="spaces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0.85943140018563713"/>
    <n v="13.406557377049181"/>
    <s v="theater"/>
    <s v="spaces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0.37789693427962928"/>
    <n v="35.852431941923776"/>
    <s v="theater"/>
    <s v="spaces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0.83347155069882417"/>
    <n v="10.684545454545455"/>
    <s v="theater"/>
    <s v="spaces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0.83261173649503761"/>
    <n v="15.464615384615385"/>
    <s v="theater"/>
    <s v="spaces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0.96540627514078836"/>
    <n v="4.3581081081081079"/>
    <s v="theater"/>
    <s v="spaces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0.91883614088820831"/>
    <n v="7.6811594202898554"/>
    <s v="theater"/>
    <s v="spaces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0.8465680132741864"/>
    <n v="26.190751445086704"/>
    <s v="theater"/>
    <s v="spaces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6.8399452804377564E-2"/>
    <n v="37.973977695167285"/>
    <s v="technology"/>
    <s v="hardware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0.39597687495050288"/>
    <n v="41.227027027027027"/>
    <s v="technology"/>
    <s v="hardware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0.71403070332024277"/>
    <n v="27.306818181818183"/>
    <s v="technology"/>
    <s v="hardware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0.33684187539580285"/>
    <n v="4.7682826300294403"/>
    <s v="technology"/>
    <s v="hardware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0.6918380407146687"/>
    <n v="157.67256637168143"/>
    <s v="technology"/>
    <s v="hardware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0.94567119012719281"/>
    <n v="14.220297029702971"/>
    <s v="technology"/>
    <s v="hardware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0.20275339105046533"/>
    <n v="55.61669024045262"/>
    <s v="technology"/>
    <s v="hardware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0.49547466472881019"/>
    <n v="38.964285714285715"/>
    <s v="technology"/>
    <s v="hardware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0.9574875526618154"/>
    <n v="14.478260869565217"/>
    <s v="technology"/>
    <s v="hardware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0.58722447482014073"/>
    <n v="27.828460410557188"/>
    <s v="technology"/>
    <s v="hardware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0.95874213032501354"/>
    <n v="34.891891891891895"/>
    <s v="technology"/>
    <s v="hardware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0.84566596194503174"/>
    <n v="15"/>
    <s v="technology"/>
    <s v="hardware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0.92990384794212277"/>
    <n v="31.672268907563026"/>
    <s v="technology"/>
    <s v="hardware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4.4241914790072115E-5"/>
    <n v="138.66257668711657"/>
    <s v="technology"/>
    <s v="hardware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0.1022354113475854"/>
    <n v="19.427758112094395"/>
    <s v="technology"/>
    <s v="hardware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0.8136696501220505"/>
    <n v="31.586206896551722"/>
    <s v="technology"/>
    <s v="hardware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0.40640362056857487"/>
    <n v="96.092631578947376"/>
    <s v="technology"/>
    <s v="hardware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0.67594970934162502"/>
    <n v="159.80000000000001"/>
    <s v="technology"/>
    <s v="hardware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0.26035502958579881"/>
    <n v="16.361256544502616"/>
    <s v="technology"/>
    <s v="hardware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0.967741935483871"/>
    <n v="0.58823529411764708"/>
    <s v="technology"/>
    <s v="hardware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228.57142857142858"/>
    <n v="-1991.25"/>
    <s v="publishing"/>
    <s v="children's books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3.4199726402188784"/>
    <n v="-98.277777777777771"/>
    <s v="publishing"/>
    <s v="children's books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e v="#DIV/0!"/>
    <e v="#DIV/0!"/>
    <s v="publishing"/>
    <s v="children's books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19.161676646706585"/>
    <n v="-689.31818181818187"/>
    <s v="publishing"/>
    <s v="children's books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4.5688178183894914"/>
    <n v="-127.53061224489795"/>
    <s v="publishing"/>
    <s v="children's books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3.7453183520599249"/>
    <n v="-115.73684210526316"/>
    <s v="publishing"/>
    <s v="children's books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3.5714285714285716"/>
    <n v="-90"/>
    <s v="publishing"/>
    <s v="children's books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94.339622641509436"/>
    <n v="-1236.75"/>
    <s v="publishing"/>
    <s v="children's books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90.909090909090907"/>
    <n v="-4945"/>
    <s v="publishing"/>
    <s v="children's books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e v="#DIV/0!"/>
    <e v="#DIV/0!"/>
    <s v="publishing"/>
    <s v="children's books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e v="#DIV/0!"/>
    <e v="#DIV/0!"/>
    <s v="publishing"/>
    <s v="children's books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8.7272727272727266"/>
    <n v="-303.57142857142856"/>
    <s v="publishing"/>
    <s v="children's books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5.2631578947368425"/>
    <n v="-202.5"/>
    <s v="publishing"/>
    <s v="children's books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e v="#DIV/0!"/>
    <e v="#DIV/0!"/>
    <s v="publishing"/>
    <s v="children's books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1.9230769230769231"/>
    <n v="-16"/>
    <s v="publishing"/>
    <s v="children's books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9.5419847328244281"/>
    <n v="-271.27272727272725"/>
    <s v="publishing"/>
    <s v="children's books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50"/>
    <n v="-745"/>
    <s v="publishing"/>
    <s v="children's books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8.5470085470085468"/>
    <n v="-294.33333333333331"/>
    <s v="publishing"/>
    <s v="children's books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9.5238095238095237"/>
    <n v="-447.5"/>
    <s v="publishing"/>
    <s v="children's books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e v="#DIV/0!"/>
    <e v="#DIV/0!"/>
    <s v="publishing"/>
    <s v="children's books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38.88888888888889"/>
    <n v="-1241"/>
    <s v="publishing"/>
    <s v="children's books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30"/>
    <n v="-3225"/>
    <s v="publishing"/>
    <s v="children's books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437.77777777777777"/>
    <n v="-13103.333333333334"/>
    <s v="publishing"/>
    <s v="children's books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88.888888888888886"/>
    <n v="-988.75"/>
    <s v="publishing"/>
    <s v="children's books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e v="#DIV/0!"/>
    <e v="#DIV/0!"/>
    <s v="publishing"/>
    <s v="children's books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50"/>
    <n v="-1225"/>
    <s v="publishing"/>
    <s v="children's books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17.64705882352941"/>
    <n v="-1322"/>
    <s v="publishing"/>
    <s v="children's books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6.9860279441117763"/>
    <n v="-176.41176470588235"/>
    <s v="publishing"/>
    <s v="children's books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400"/>
    <n v="-399"/>
    <s v="publishing"/>
    <s v="children's books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9.6049945971905384"/>
    <n v="-542.96212121212125"/>
    <s v="publishing"/>
    <s v="children's books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e v="#DIV/0!"/>
    <e v="#DIV/0!"/>
    <s v="publishing"/>
    <s v="children's books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e v="#DIV/0!"/>
    <e v="#DIV/0!"/>
    <s v="publishing"/>
    <s v="children's books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530"/>
    <n v="-529"/>
    <s v="publishing"/>
    <s v="children's books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7.0175438596491224"/>
    <n v="-263.84615384615387"/>
    <s v="publishing"/>
    <s v="children's books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3.333333333333336"/>
    <n v="-2425"/>
    <s v="publishing"/>
    <s v="children's books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12.688821752265861"/>
    <n v="-537.36111111111109"/>
    <s v="publishing"/>
    <s v="children's books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00"/>
    <n v="-2990"/>
    <s v="publishing"/>
    <s v="children's books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3.9145907473309607"/>
    <n v="-273"/>
    <s v="publishing"/>
    <s v="children's books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47.169811320754718"/>
    <n v="-2447"/>
    <s v="publishing"/>
    <s v="children's books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e v="#DIV/0!"/>
    <e v="#DIV/0!"/>
    <s v="publishing"/>
    <s v="children's books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0.94984802431610937"/>
    <n v="2.3571428571428572"/>
    <s v="theater"/>
    <s v="plays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0.83333333333333337"/>
    <n v="11.111111111111111"/>
    <s v="theater"/>
    <s v="plays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0.8733624454148472"/>
    <n v="2.377049180327869"/>
    <s v="theater"/>
    <s v="plays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0.84033613445378152"/>
    <n v="10.555555555555555"/>
    <s v="theater"/>
    <s v="plays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0.95529231944975157"/>
    <n v="1.647887323943662"/>
    <s v="theater"/>
    <s v="plays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0.84860828241683639"/>
    <n v="6.0270270270270272"/>
    <s v="theater"/>
    <s v="plays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0.83542188805346695"/>
    <n v="5.1842105263157894"/>
    <s v="theater"/>
    <s v="plays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0.97560975609756095"/>
    <n v="2.5"/>
    <s v="theater"/>
    <s v="plays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0.98846787479406917"/>
    <n v="1.4583333333333333"/>
    <s v="theater"/>
    <s v="plays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0.94936708860759489"/>
    <n v="2.4242424242424243"/>
    <s v="theater"/>
    <s v="plays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0.97560975609756095"/>
    <n v="1.7857142857142858"/>
    <s v="theater"/>
    <s v="plays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0.92936802973977695"/>
    <n v="6.333333333333333"/>
    <s v="theater"/>
    <s v="plays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0.90442489881746446"/>
    <n v="14.476027397260275"/>
    <s v="theater"/>
    <s v="plays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0.66666666666666663"/>
    <n v="8.3333333333333339"/>
    <s v="theater"/>
    <s v="plays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0.95890410958904104"/>
    <n v="1.5"/>
    <s v="theater"/>
    <s v="plays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0.86580086580086579"/>
    <n v="5.9047619047619051"/>
    <s v="theater"/>
    <s v="plays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0.97423038843783372"/>
    <n v="2.2511702127659636"/>
    <s v="theater"/>
    <s v="plays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0.98619329388560162"/>
    <n v="0.50359712230215825"/>
    <s v="theater"/>
    <s v="plays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0.85737704355818334"/>
    <n v="6.3979999999999979"/>
    <s v="theater"/>
    <s v="plays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0.75187969924812026"/>
    <n v="10.64516129032258"/>
    <s v="theater"/>
    <s v="plays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0.75075075075075071"/>
    <n v="12.76923076923077"/>
    <s v="theater"/>
    <s v="plays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0.98199672667757776"/>
    <n v="0.61111111111111116"/>
    <s v="theater"/>
    <s v="plays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0.78155529503712384"/>
    <n v="19.822695035460992"/>
    <s v="theater"/>
    <s v="plays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0.86956521739130432"/>
    <n v="6.5217391304347823"/>
    <s v="theater"/>
    <s v="plays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0.90909090909090906"/>
    <n v="2.2222222222222223"/>
    <s v="theater"/>
    <s v="plays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0.89206066012488849"/>
    <n v="4.7763157894736841"/>
    <s v="theater"/>
    <s v="plays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0.79365079365079361"/>
    <n v="13.978494623655914"/>
    <s v="theater"/>
    <s v="plays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0.99756151629350476"/>
    <n v="0.15942028985507245"/>
    <s v="theater"/>
    <s v="plays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0.9765625"/>
    <n v="2.8571428571428572"/>
    <s v="theater"/>
    <s v="plays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0.92421441774491686"/>
    <n v="3.5964912280701755"/>
    <s v="theater"/>
    <s v="plays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0.997307270370001"/>
    <n v="0.25"/>
    <s v="theater"/>
    <s v="plays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0.88261253309796994"/>
    <n v="8.0120481927710845"/>
    <s v="theater"/>
    <s v="plays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0.78384824697938482"/>
    <n v="8.0429166666666649"/>
    <s v="theater"/>
    <s v="plays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0.92821782178217827"/>
    <n v="1.8125"/>
    <s v="theater"/>
    <s v="plays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0.41322314049586778"/>
    <n v="25.357142857142858"/>
    <s v="theater"/>
    <s v="plays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0.70638097480574524"/>
    <n v="7.3786982248520712"/>
    <s v="theater"/>
    <s v="plays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0.76923076923076927"/>
    <n v="5.4545454545454541"/>
    <s v="theater"/>
    <s v="plays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0.94312930302744502"/>
    <n v="5.9117647058823533"/>
    <s v="theater"/>
    <s v="plays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0.95419847328244278"/>
    <n v="2.3076923076923075"/>
    <s v="theater"/>
    <s v="plays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0.73529411764705888"/>
    <n v="3.6"/>
    <s v="theater"/>
    <s v="plays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0"/>
    <s v="theater"/>
    <s v="plays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0"/>
    <s v="theater"/>
    <s v="plays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0.80645161290322576"/>
    <n v="1.7142857142857142"/>
    <s v="theater"/>
    <s v="plays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0.85526315789473684"/>
    <n v="7.333333333333333"/>
    <s v="theater"/>
    <s v="plays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0.967741935483871"/>
    <n v="1.9607843137254901"/>
    <s v="theater"/>
    <s v="plays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0.92807424593967514"/>
    <n v="8.1578947368421044"/>
    <s v="theater"/>
    <s v="plays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0.83160083160083165"/>
    <n v="17.608695652173914"/>
    <s v="theater"/>
    <s v="plays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0.9962248322147651"/>
    <n v="0.37113402061855671"/>
    <s v="theater"/>
    <s v="plays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0.93879083740142699"/>
    <n v="2.1447368421052633"/>
    <s v="theater"/>
    <s v="plays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0"/>
    <s v="theater"/>
    <s v="plays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0.90361445783132532"/>
    <n v="6.1538461538461542"/>
    <s v="theater"/>
    <s v="plays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0.87169062653635476"/>
    <n v="3.8735789473684186"/>
    <s v="theater"/>
    <s v="plays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0.92370851864522752"/>
    <n v="6.371428571428571"/>
    <s v="theater"/>
    <s v="plays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0.58823529411764708"/>
    <n v="26.666666666666668"/>
    <s v="theater"/>
    <s v="plays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0.53447640019454945"/>
    <n v="9.3654838709677417"/>
    <s v="theater"/>
    <s v="plays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0.92783505154639179"/>
    <n v="3.1818181818181817"/>
    <s v="theater"/>
    <s v="plays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0"/>
    <s v="theater"/>
    <s v="plays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0.83160083160083165"/>
    <n v="7.5"/>
    <s v="theater"/>
    <s v="plays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0.89743589743589747"/>
    <n v="12.903225806451612"/>
    <s v="theater"/>
    <s v="plays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0.96153846153846156"/>
    <n v="0.75757575757575757"/>
    <s v="theater"/>
    <s v="plays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00"/>
    <n v="-990"/>
    <s v="theater"/>
    <s v="plays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e v="#DIV/0!"/>
    <e v="#DIV/0!"/>
    <s v="theater"/>
    <s v="plays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e v="#DIV/0!"/>
    <e v="#DIV/0!"/>
    <s v="theater"/>
    <s v="plays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18.333333333333332"/>
    <n v="-520"/>
    <s v="theater"/>
    <s v="plays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.1699070160608622"/>
    <n v="-131.64102564102564"/>
    <s v="theater"/>
    <s v="plays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e v="#DIV/0!"/>
    <e v="#DIV/0!"/>
    <s v="theater"/>
    <s v="plays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e v="#DIV/0!"/>
    <e v="#DIV/0!"/>
    <s v="theater"/>
    <s v="plays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500"/>
    <n v="-11643.333333333334"/>
    <s v="theater"/>
    <s v="plays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00"/>
    <n v="-495"/>
    <s v="theater"/>
    <s v="plays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25.723472668810288"/>
    <n v="-591.46153846153845"/>
    <s v="theater"/>
    <s v="plays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e v="#DIV/0!"/>
    <e v="#DIV/0!"/>
    <s v="theater"/>
    <s v="plays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52.631578947368418"/>
    <n v="-817.5"/>
    <s v="theater"/>
    <s v="plays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e v="#DIV/0!"/>
    <e v="#DIV/0!"/>
    <s v="theater"/>
    <s v="plays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2.3980815347721824"/>
    <n v="-41.642857142857146"/>
    <s v="theater"/>
    <s v="plays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2"/>
    <n v="-60"/>
    <s v="theater"/>
    <s v="plays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20.547945205479451"/>
    <n v="-475.66666666666669"/>
    <s v="theater"/>
    <s v="plays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5.0666666666666664"/>
    <n v="-2033.3333333333333"/>
    <s v="theater"/>
    <s v="plays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e v="#DIV/0!"/>
    <e v="#DIV/0!"/>
    <s v="theater"/>
    <s v="plays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57.142857142857146"/>
    <n v="-1965"/>
    <s v="theater"/>
    <s v="plays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15.037593984962406"/>
    <n v="-414.88888888888891"/>
    <s v="theater"/>
    <s v="plays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.125"/>
    <n v="-56.666666666666664"/>
    <s v="theater"/>
    <s v="plays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230.90909090909091"/>
    <n v="-4215"/>
    <s v="theater"/>
    <s v="plays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2500"/>
    <n v="-49980"/>
    <s v="theater"/>
    <s v="plays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62.5"/>
    <n v="-820"/>
    <s v="theater"/>
    <s v="plays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e v="#DIV/0!"/>
    <e v="#DIV/0!"/>
    <s v="theater"/>
    <s v="plays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11.11111111111111"/>
    <n v="-2477.5"/>
    <s v="theater"/>
    <s v="plays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4.9603174603174605"/>
    <n v="-199.6"/>
    <s v="theater"/>
    <s v="plays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2.3802874117706798"/>
    <n v="-144.97066666666666"/>
    <s v="theater"/>
    <s v="plays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12.99435028248588"/>
    <n v="-3964.6"/>
    <s v="theater"/>
    <s v="plays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6.666666666666667"/>
    <n v="-472.22222222222223"/>
    <s v="theater"/>
    <s v="plays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21.413276231263382"/>
    <n v="-733.30769230769226"/>
    <s v="theater"/>
    <s v="plays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e v="#DIV/0!"/>
    <e v="#DIV/0!"/>
    <s v="theater"/>
    <s v="plays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2.6232948583420774"/>
    <n v="-193.375"/>
    <s v="theater"/>
    <s v="plays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18.450184501845019"/>
    <n v="-1576.3333333333333"/>
    <s v="theater"/>
    <s v="plays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2857.1428571428573"/>
    <n v="-6664.333333333333"/>
    <s v="theater"/>
    <s v="plays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e v="#DIV/0!"/>
    <e v="#DIV/0!"/>
    <s v="theater"/>
    <s v="plays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9.2307692307692299"/>
    <n v="-891.66666666666663"/>
    <s v="theater"/>
    <s v="plays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47.61904761904762"/>
    <n v="-734.25"/>
    <s v="theater"/>
    <s v="plays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386.20689655172413"/>
    <n v="-11171"/>
    <s v="theater"/>
    <s v="plays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4.2857142857142856"/>
    <n v="-317.24137931034483"/>
    <s v="theater"/>
    <s v="plays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e v="#DIV/0!"/>
    <e v="#DIV/0!"/>
    <s v="theater"/>
    <s v="plays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2.9761904761904763"/>
    <n v="-124.5"/>
    <s v="theater"/>
    <s v="plays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5.2410901467505244"/>
    <n v="-1618.4"/>
    <s v="theater"/>
    <s v="plays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243.24324324324326"/>
    <n v="-11203.75"/>
    <s v="theater"/>
    <s v="plays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.0769230769230771"/>
    <n v="-54"/>
    <s v="theater"/>
    <s v="plays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20"/>
    <n v="-190"/>
    <s v="theater"/>
    <s v="plays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600"/>
    <n v="-2995"/>
    <s v="theater"/>
    <s v="plays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e v="#DIV/0!"/>
    <e v="#DIV/0!"/>
    <s v="theater"/>
    <s v="plays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2.6269702276707529"/>
    <n v="-132.71428571428572"/>
    <s v="theater"/>
    <s v="plays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95.238095238095241"/>
    <n v="-659.66666666666663"/>
    <s v="theater"/>
    <s v="plays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6.630036630036628"/>
    <n v="-972.7"/>
    <s v="theater"/>
    <s v="plays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11"/>
    <n v="-294.11764705882354"/>
    <s v="theater"/>
    <s v="plays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200"/>
    <n v="-2487.5"/>
    <s v="theater"/>
    <s v="plays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e v="#DIV/0!"/>
    <e v="#DIV/0!"/>
    <s v="theater"/>
    <s v="plays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21.739130434782609"/>
    <n v="-119.25"/>
    <s v="theater"/>
    <s v="plays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4.8"/>
    <n v="-197.91666666666666"/>
    <s v="theater"/>
    <s v="plays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21.818181818181817"/>
    <n v="-3816.6666666666665"/>
    <s v="theater"/>
    <s v="plays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23.734177215189874"/>
    <n v="-598.66666666666663"/>
    <s v="theater"/>
    <s v="plays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e v="#DIV/0!"/>
    <e v="#DIV/0!"/>
    <s v="theater"/>
    <s v="plays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1.6152716593245227"/>
    <n v="-299.28571428571428"/>
    <s v="theater"/>
    <s v="plays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25"/>
    <n v="-372"/>
    <s v="theater"/>
    <s v="plays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6000"/>
    <n v="-149975"/>
    <s v="theater"/>
    <s v="plays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28.2051282051282"/>
    <n v="-1240.25"/>
    <s v="theater"/>
    <s v="plays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20"/>
    <n v="-356.25"/>
    <s v="theater"/>
    <s v="plays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5.627009646302251"/>
    <n v="-169.29411764705881"/>
    <s v="theater"/>
    <s v="plays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10.619469026548673"/>
    <n v="-776.42857142857144"/>
    <s v="theater"/>
    <s v="plays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1250"/>
    <n v="-1249"/>
    <s v="theater"/>
    <s v="plays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6.363636363636367"/>
    <n v="-1867.2"/>
    <s v="theater"/>
    <s v="plays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9000"/>
    <n v="-179980"/>
    <s v="theater"/>
    <s v="plays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0000"/>
    <n v="-29999"/>
    <s v="theater"/>
    <s v="plays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2.7397260273972601"/>
    <n v="-81.642857142857139"/>
    <s v="theater"/>
    <s v="plays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7.1133004926108372"/>
    <n v="-477.30769230769232"/>
    <s v="theater"/>
    <s v="plays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5000"/>
    <n v="-4999"/>
    <s v="theater"/>
    <s v="plays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25000"/>
    <n v="-24999"/>
    <s v="theater"/>
    <s v="plays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1.6366612111292962"/>
    <n v="-129.66666666666666"/>
    <s v="theater"/>
    <s v="plays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12.758620689655173"/>
    <n v="-243.57142857142858"/>
    <s v="theater"/>
    <s v="plays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4.5766590389016022"/>
    <n v="-173.66666666666666"/>
    <s v="theater"/>
    <s v="plays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3.6710719530102791"/>
    <n v="-181.9"/>
    <s v="theater"/>
    <s v="plays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11.764705882352942"/>
    <n v="-91.5"/>
    <s v="theater"/>
    <s v="plays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3.7257824143070044"/>
    <n v="-140.69230769230768"/>
    <s v="theater"/>
    <s v="plays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0.77519379844961245"/>
    <n v="9.6666666666666661"/>
    <s v="theater"/>
    <s v="musical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0"/>
    <s v="theater"/>
    <s v="musical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0"/>
    <s v="theater"/>
    <s v="musical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0.96899224806201545"/>
    <n v="5.4421768707482991"/>
    <s v="theater"/>
    <s v="musical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0.97612421853121933"/>
    <n v="5.5311055276382026"/>
    <s v="theater"/>
    <s v="musical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0.8"/>
    <n v="15"/>
    <s v="theater"/>
    <s v="musical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0.76433121019108285"/>
    <n v="26.428571428571427"/>
    <s v="theater"/>
    <s v="musical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0"/>
    <s v="theater"/>
    <s v="musical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0.97972579924193715"/>
    <n v="5.1734375000000057"/>
    <s v="theater"/>
    <s v="musical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0.99088386841062226"/>
    <n v="1.4838709677419355"/>
    <s v="theater"/>
    <s v="musical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0.94339622641509435"/>
    <n v="5"/>
    <s v="theater"/>
    <s v="musical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0.95150399017802334"/>
    <n v="4.1578947368421053"/>
    <s v="theater"/>
    <s v="musical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0.97314130011677691"/>
    <n v="1.2777777777777777"/>
    <s v="theater"/>
    <s v="musical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0.92592592592592593"/>
    <n v="5.4054054054054053"/>
    <s v="theater"/>
    <s v="musical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0.99122061738884171"/>
    <n v="0.79487179487179482"/>
    <s v="theater"/>
    <s v="musical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0.78125"/>
    <n v="8.235294117647058"/>
    <s v="theater"/>
    <s v="musical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0.75"/>
    <n v="9.0909090909090917"/>
    <s v="theater"/>
    <s v="musical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0.98643649815043155"/>
    <n v="1.71875"/>
    <s v="theater"/>
    <s v="musical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0.97205346294046169"/>
    <n v="9.1999999999999993"/>
    <s v="theater"/>
    <s v="musical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0.93248787765759045"/>
    <n v="5.4848484848484844"/>
    <s v="theater"/>
    <s v="musical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25000"/>
    <n v="-24999"/>
    <s v="theater"/>
    <s v="spaces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4.8959608323133414"/>
    <n v="-787.87128712871288"/>
    <s v="theater"/>
    <s v="spaces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e v="#DIV/0!"/>
    <e v="#DIV/0!"/>
    <s v="theater"/>
    <s v="spaces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00"/>
    <n v="-9900"/>
    <s v="theater"/>
    <s v="spaces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e v="#DIV/0!"/>
    <e v="#DIV/0!"/>
    <s v="theater"/>
    <s v="spaces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000"/>
    <n v="-999"/>
    <s v="theater"/>
    <s v="spaces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23.32089552238806"/>
    <n v="-1840.6153846153845"/>
    <s v="theater"/>
    <s v="spaces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20833.333333333332"/>
    <n v="-55552.888888888891"/>
    <s v="theater"/>
    <s v="spaces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40"/>
    <n v="-487.5"/>
    <s v="theater"/>
    <s v="spaces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e v="#DIV/0!"/>
    <e v="#DIV/0!"/>
    <s v="theater"/>
    <s v="spaces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45.620437956204377"/>
    <n v="-843.17241379310349"/>
    <s v="theater"/>
    <s v="spaces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12.461059190031152"/>
    <n v="-2299.375"/>
    <s v="theater"/>
    <s v="spaces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661.15702479338847"/>
    <n v="-133131.66666666666"/>
    <s v="theater"/>
    <s v="spaces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e v="#DIV/0!"/>
    <e v="#DIV/0!"/>
    <s v="theater"/>
    <s v="spaces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1.6783216783216783"/>
    <n v="-44.090909090909093"/>
    <s v="theater"/>
    <s v="spaces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5.9757942511346442"/>
    <n v="-328.9"/>
    <s v="theater"/>
    <s v="spaces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53.571428571428569"/>
    <n v="-4906.666666666667"/>
    <s v="theater"/>
    <s v="spaces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e v="#DIV/0!"/>
    <e v="#DIV/0!"/>
    <s v="theater"/>
    <s v="spaces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e v="#DIV/0!"/>
    <e v="#DIV/0!"/>
    <s v="theater"/>
    <s v="spaces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e v="#DIV/0!"/>
    <e v="#DIV/0!"/>
    <s v="theater"/>
    <s v="spaces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0.91224229155263636"/>
    <n v="4.4537037037037033"/>
    <s v="theater"/>
    <s v="plays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0.82101806239737274"/>
    <n v="10.9"/>
    <s v="theater"/>
    <s v="plays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0.93589143659335516"/>
    <n v="6.9897959183673466"/>
    <s v="theater"/>
    <s v="plays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0.99291258993305787"/>
    <n v="0.18209183673469184"/>
    <s v="theater"/>
    <s v="plays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0.91743119266055051"/>
    <n v="3.4615384615384617"/>
    <s v="theater"/>
    <s v="plays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0.88004928275983452"/>
    <n v="10.6484375"/>
    <s v="theater"/>
    <s v="plays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0.8778089887640449"/>
    <n v="9.8028169014084501"/>
    <s v="theater"/>
    <s v="plays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0.94339622641509435"/>
    <n v="4.4680851063829783"/>
    <s v="theater"/>
    <s v="plays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0.61538461538461542"/>
    <n v="36.764705882352942"/>
    <s v="theater"/>
    <s v="plays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0.94339622641509435"/>
    <n v="3.9560439560439562"/>
    <s v="theater"/>
    <s v="plays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0.99843993759750393"/>
    <n v="0.11627906976744186"/>
    <s v="theater"/>
    <s v="plays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0.94921689606074988"/>
    <n v="6.2941176470588234"/>
    <s v="theater"/>
    <s v="plays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0.57208237986270027"/>
    <n v="113.33333333333333"/>
    <s v="theater"/>
    <s v="plays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0.98039215686274506"/>
    <n v="1.1494252873563218"/>
    <s v="theater"/>
    <s v="plays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0.99875156054931336"/>
    <n v="8.8495575221238937E-2"/>
    <s v="theater"/>
    <s v="plays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0.58333333333333337"/>
    <n v="3.5714285714285716"/>
    <s v="theater"/>
    <s v="plays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0.8805400645729381"/>
    <n v="13.566666666666666"/>
    <s v="theater"/>
    <s v="plays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0.77239958805355302"/>
    <n v="13.8125"/>
    <s v="theater"/>
    <s v="plays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0.98619329388560162"/>
    <n v="1.5217391304347827"/>
    <s v="theater"/>
    <s v="plays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0.91603053435114501"/>
    <n v="11.458333333333334"/>
    <s v="theater"/>
    <s v="plays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0.77564475470234628"/>
    <n v="11.927835051546392"/>
    <s v="theater"/>
    <s v="spaces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0.97981579463060942"/>
    <n v="1.7457627118644068"/>
    <s v="theater"/>
    <s v="spaces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0.68240950088157304"/>
    <n v="49.302200913242011"/>
    <s v="theater"/>
    <s v="spaces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0.99649234693877553"/>
    <n v="0.40366972477064222"/>
    <s v="theater"/>
    <s v="spaces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0.82203041512535968"/>
    <n v="19.504504504504503"/>
    <s v="theater"/>
    <s v="spaces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0.94786729857819907"/>
    <n v="2.3571428571428572"/>
    <s v="theater"/>
    <s v="spaces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0.9057905377497264"/>
    <n v="9.8120754716981153"/>
    <s v="theater"/>
    <s v="spaces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0"/>
    <s v="theater"/>
    <s v="spaces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0.56645990879995467"/>
    <n v="42.052197802197803"/>
    <s v="theater"/>
    <s v="spaces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0"/>
    <s v="theater"/>
    <s v="spaces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0.96810933940774491"/>
    <n v="3.010752688172043"/>
    <s v="theater"/>
    <s v="spaces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0.9569377990430622"/>
    <n v="2.109375"/>
    <s v="theater"/>
    <s v="spaces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0.99700897308075775"/>
    <n v="0.13636363636363635"/>
    <s v="theater"/>
    <s v="spaces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0.21846144883632868"/>
    <n v="18.190508474576273"/>
    <s v="theater"/>
    <s v="spaces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0.9527439024390244"/>
    <n v="2.9879518072289155"/>
    <s v="theater"/>
    <s v="spaces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0.58158856763044198"/>
    <n v="64.234693877551024"/>
    <s v="theater"/>
    <s v="spaces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0.96404126096596932"/>
    <n v="3.2434782608695651"/>
    <s v="theater"/>
    <s v="spaces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0.97060051053586849"/>
    <n v="3.4976905311778292"/>
    <s v="theater"/>
    <s v="spaces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0.84112149532710279"/>
    <n v="12.75"/>
    <s v="theater"/>
    <s v="spaces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0"/>
    <s v="theater"/>
    <s v="spaces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0.31377481894009879"/>
    <n v="90.154342857142851"/>
    <s v="theater"/>
    <s v="spaces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0.92160680830446728"/>
    <n v="5.7252884615384643"/>
    <s v="theater"/>
    <s v="spaces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0.98846787479406917"/>
    <n v="2.0588235294117645"/>
    <s v="theater"/>
    <s v="spaces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0.88640694943048348"/>
    <n v="18.505415162454874"/>
    <s v="theater"/>
    <s v="spaces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0.82990150791538131"/>
    <n v="18.411864406779664"/>
    <s v="theater"/>
    <s v="spaces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0.92807424593967514"/>
    <n v="6.391752577319588"/>
    <s v="theater"/>
    <s v="spaces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0.55555555555555558"/>
    <n v="24"/>
    <s v="theater"/>
    <s v="spaces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0.98846787479406917"/>
    <n v="1.3461538461538463"/>
    <s v="theater"/>
    <s v="spaces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0.83503123016800829"/>
    <n v="38.5859375"/>
    <s v="theater"/>
    <s v="spaces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0.63291139240506333"/>
    <n v="58"/>
    <s v="theater"/>
    <s v="spaces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0.80862533692722371"/>
    <n v="2.84"/>
    <s v="theater"/>
    <s v="spaces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0.85378868729989332"/>
    <n v="12.454545454545455"/>
    <s v="theater"/>
    <s v="spaces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0.63710499490316008"/>
    <n v="53.233644859813083"/>
    <s v="theater"/>
    <s v="spaces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0.88414202857547042"/>
    <n v="5.8815080789946137"/>
    <s v="theater"/>
    <s v="spaces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0.96921322690992018"/>
    <n v="2.7"/>
    <s v="theater"/>
    <s v="spaces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0.97454712221967443"/>
    <n v="6.166666666666667"/>
    <s v="theater"/>
    <s v="spaces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0.94481425810607689"/>
    <n v="8.0817610062893088"/>
    <s v="theater"/>
    <s v="spaces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0.99290780141843971"/>
    <n v="0.73170731707317072"/>
    <s v="theater"/>
    <s v="spaces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0.82485565026120433"/>
    <n v="14.092920353982301"/>
    <s v="theater"/>
    <s v="spaces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0.99431818181818177"/>
    <n v="1.3333333333333333"/>
    <s v="theater"/>
    <s v="spaces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0.86190384983719592"/>
    <n v="7"/>
    <s v="theater"/>
    <s v="spaces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0.99127676447264079"/>
    <n v="1.4193548387096775"/>
    <s v="theater"/>
    <s v="spaces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0.970873786407767"/>
    <n v="3.5"/>
    <s v="theater"/>
    <s v="spaces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0.40581121662202746"/>
    <n v="40.225274725274723"/>
    <s v="theater"/>
    <s v="spaces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0.33090668431502318"/>
    <n v="34.862068965517238"/>
    <s v="theater"/>
    <s v="spaces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0.69767441860465118"/>
    <n v="15.6"/>
    <s v="theater"/>
    <s v="spaces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0.76080340839926963"/>
    <n v="39.299999999999997"/>
    <s v="theater"/>
    <s v="spaces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0.5951672419950006"/>
    <n v="34.353535353535356"/>
    <s v="theater"/>
    <s v="spaces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0.9117709631340607"/>
    <n v="8.3419540229885065"/>
    <s v="theater"/>
    <s v="spaces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0.93733261917514732"/>
    <n v="2.8536585365853657"/>
    <s v="theater"/>
    <s v="spaces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0"/>
    <s v="theater"/>
    <s v="spaces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0.78616352201257866"/>
    <n v="10.88"/>
    <s v="theater"/>
    <s v="spaces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0.68243858052775253"/>
    <n v="60.695652173913047"/>
    <s v="theater"/>
    <s v="spaces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0.88860453543754891"/>
    <n v="9.9492063492063494"/>
    <s v="theater"/>
    <s v="spaces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0.91922883319342674"/>
    <n v="7.1554071661237755"/>
    <s v="theater"/>
    <s v="spaces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0.78906669191680079"/>
    <n v="20.31306990881459"/>
    <s v="theater"/>
    <s v="spaces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0.46904315196998125"/>
    <n v="17.6875"/>
    <s v="theater"/>
    <s v="spaces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0.99502487562189057"/>
    <n v="0.18518518518518517"/>
    <s v="theater"/>
    <s v="spaces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0.9198455763246467"/>
    <n v="7.3846610169491473"/>
    <s v="theater"/>
    <s v="spaces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0.93023255813953487"/>
    <n v="5.3571428571428568"/>
    <s v="theater"/>
    <s v="spaces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0.90512540894220284"/>
    <n v="9.1578947368421044"/>
    <s v="theater"/>
    <s v="spaces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0.78125"/>
    <n v="11.351351351351351"/>
    <s v="theater"/>
    <s v="spaces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0.9090358160111508"/>
    <n v="11.7265625"/>
    <s v="theater"/>
    <s v="spaces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0.91456443868607573"/>
    <n v="7.1858974358974361"/>
    <s v="theater"/>
    <s v="spaces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0.75354259211116259"/>
    <n v="20.441562500000003"/>
    <s v="theater"/>
    <s v="spaces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0.52397691848510974"/>
    <n v="123.74137931034483"/>
    <s v="theater"/>
    <s v="spaces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0.67114093959731547"/>
    <n v="12.25"/>
    <s v="theater"/>
    <s v="spaces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0.60096153846153844"/>
    <n v="70.638297872340431"/>
    <s v="theater"/>
    <s v="spaces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0.9375"/>
    <n v="4.6296296296296298"/>
    <s v="theater"/>
    <s v="spaces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0.94339622641509435"/>
    <n v="4"/>
    <s v="theater"/>
    <s v="spaces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4.2321644498186215"/>
    <n v="-76.371428571428567"/>
    <s v="theater"/>
    <s v="spaces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666.66666666666663"/>
    <n v="-24962.5"/>
    <s v="theater"/>
    <s v="spaces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250"/>
    <n v="-3320"/>
    <s v="theater"/>
    <s v="spaces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e v="#DIV/0!"/>
    <e v="#DIV/0!"/>
    <s v="theater"/>
    <s v="spaces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20000"/>
    <n v="-19999"/>
    <s v="theater"/>
    <s v="spaces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e v="#DIV/0!"/>
    <e v="#DIV/0!"/>
    <s v="theater"/>
    <s v="spaces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e v="#DIV/0!"/>
    <e v="#DIV/0!"/>
    <s v="theater"/>
    <s v="spaces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6000"/>
    <n v="-5999"/>
    <s v="theater"/>
    <s v="spaces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3.259423503325941"/>
    <n v="-1322.6363636363637"/>
    <s v="theater"/>
    <s v="spaces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656.71641791044772"/>
    <n v="-36610.833333333336"/>
    <s v="theater"/>
    <s v="spaces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e v="#DIV/0!"/>
    <e v="#DIV/0!"/>
    <s v="theater"/>
    <s v="spaces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1.4961101137043686"/>
    <n v="-49.492537313432834"/>
    <s v="theater"/>
    <s v="spaces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5.1107325383304945"/>
    <n v="-104.91304347826087"/>
    <s v="theater"/>
    <s v="spaces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8.8537362767087711"/>
    <n v="-924.01388888888891"/>
    <s v="theater"/>
    <s v="spaces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2500"/>
    <n v="-12495"/>
    <s v="theater"/>
    <s v="spaces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8.34326579261025"/>
    <n v="-20536.666666666668"/>
    <s v="theater"/>
    <s v="spaces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40"/>
    <n v="-7800"/>
    <s v="theater"/>
    <s v="spaces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1428.5714285714287"/>
    <n v="-124912.5"/>
    <s v="theater"/>
    <s v="spaces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7.0921985815602833"/>
    <n v="-122.71428571428571"/>
    <s v="theater"/>
    <s v="spaces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29.940119760479043"/>
    <n v="-604.125"/>
    <s v="theater"/>
    <s v="spaces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1.6729401923881222"/>
    <n v="-41.256410256410255"/>
    <s v="theater"/>
    <s v="spaces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6000"/>
    <n v="-5999"/>
    <s v="theater"/>
    <s v="spaces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4341.0852713178292"/>
    <n v="-399907.85714285716"/>
    <s v="theater"/>
    <s v="spaces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1136.3636363636363"/>
    <n v="-8326"/>
    <s v="theater"/>
    <s v="spaces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11.574074074074074"/>
    <n v="-685.2"/>
    <s v="theater"/>
    <s v="spaces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6.6401062416998675"/>
    <n v="-169.88"/>
    <s v="theater"/>
    <s v="spaces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209.52380952380952"/>
    <n v="-10947.5"/>
    <s v="theater"/>
    <s v="spaces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845.07042253521126"/>
    <n v="-19976.333333333332"/>
    <s v="theater"/>
    <s v="spaces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18.80153215749154"/>
    <n v="-48979.259259259263"/>
    <s v="theater"/>
    <s v="spaces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5319.1489361702124"/>
    <n v="-285660.57142857142"/>
    <s v="theater"/>
    <s v="spaces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475.51117451260103"/>
    <n v="-199579.4"/>
    <s v="theater"/>
    <s v="spaces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e v="#DIV/0!"/>
    <e v="#DIV/0!"/>
    <s v="theater"/>
    <s v="spaces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357.14285714285717"/>
    <n v="-6648"/>
    <s v="theater"/>
    <s v="spaces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8.6361702127659576"/>
    <n v="-598.16666666666663"/>
    <s v="theater"/>
    <s v="spaces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40.983606557377051"/>
    <n v="-2710"/>
    <s v="theater"/>
    <s v="spaces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400"/>
    <n v="-6650"/>
    <s v="theater"/>
    <s v="spaces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60"/>
    <n v="-9937.5"/>
    <s v="theater"/>
    <s v="spaces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515.8730158730159"/>
    <n v="-21624.666666666668"/>
    <s v="theater"/>
    <s v="spaces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4.2705842159207377"/>
    <n v="-425.46666666666664"/>
    <s v="theater"/>
    <s v="spaces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19.681595521343596"/>
    <n v="-23729.777777777777"/>
    <s v="theater"/>
    <s v="spaces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6.2814070351758797"/>
    <n v="-467.11111111111109"/>
    <s v="theater"/>
    <s v="spaces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84.517279557805594"/>
    <n v="-4705.5623809523804"/>
    <s v="theater"/>
    <s v="spaces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4.395604395604396"/>
    <n v="-181.76470588235293"/>
    <s v="theater"/>
    <s v="spaces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4000"/>
    <n v="-99975"/>
    <s v="theater"/>
    <s v="spaces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298.39999999999998"/>
    <n v="-14870"/>
    <s v="theater"/>
    <s v="spaces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25.157232704402517"/>
    <n v="-1371.7857142857142"/>
    <s v="theater"/>
    <s v="spaces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5.8309037900874632"/>
    <n v="-197.26190476190476"/>
    <s v="theater"/>
    <s v="spaces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27.716154721274176"/>
    <n v="-1739.5185185185185"/>
    <s v="theater"/>
    <s v="spaces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7.1942446043165464"/>
    <n v="-344.4"/>
    <s v="theater"/>
    <s v="spaces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6.5681444991789819"/>
    <n v="-782.53846153846155"/>
    <s v="theater"/>
    <s v="spaces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8.3333333333333339"/>
    <n v="-183.33333333333334"/>
    <s v="theater"/>
    <s v="spaces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2.556727388942154"/>
    <n v="-108.24444444444444"/>
    <s v="theater"/>
    <s v="spaces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372.72727272727275"/>
    <n v="-2044.5"/>
    <s v="theater"/>
    <s v="spaces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.3755274261603376"/>
    <n v="-563"/>
    <s v="theater"/>
    <s v="spaces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2.3606623586429727"/>
    <n v="-108.6774193548387"/>
    <s v="theater"/>
    <s v="spaces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24.390243902439025"/>
    <n v="-239.75"/>
    <s v="theater"/>
    <s v="spaces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5.0600885515496525"/>
    <n v="-1106.7241379310344"/>
    <s v="theater"/>
    <s v="spaces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1923.0769230769231"/>
    <n v="-24987"/>
    <s v="theater"/>
    <s v="spaces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3.9951756369666818"/>
    <n v="-174.2719298245614"/>
    <s v="theater"/>
    <s v="spaces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2500"/>
    <n v="-24990"/>
    <s v="theater"/>
    <s v="spaces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3.7537537537537538"/>
    <n v="-193.05263157894737"/>
    <s v="theater"/>
    <s v="spaces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21.113243761996163"/>
    <n v="-1164.3333333333333"/>
    <s v="theater"/>
    <s v="spaces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23.565264293419634"/>
    <n v="-2826.7567567567567"/>
    <s v="theater"/>
    <s v="spaces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e v="#DIV/0!"/>
    <e v="#DIV/0!"/>
    <s v="theater"/>
    <s v="spaces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3.333333333333336"/>
    <n v="-9700"/>
    <s v="theater"/>
    <s v="spaces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1.7441860465116279"/>
    <n v="-32"/>
    <s v="theater"/>
    <s v="spaces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000"/>
    <n v="-999"/>
    <s v="theater"/>
    <s v="spaces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22.58064516129031"/>
    <n v="-249225"/>
    <s v="theater"/>
    <s v="spaces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2000"/>
    <n v="-9995"/>
    <s v="theater"/>
    <s v="spaces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10156.25"/>
    <n v="-129987.2"/>
    <s v="theater"/>
    <s v="spaces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50"/>
    <n v="-1490"/>
    <s v="theater"/>
    <s v="spaces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1.7155172413793103"/>
    <n v="-41.5"/>
    <s v="theater"/>
    <s v="spaces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1.4672739224340314"/>
    <n v="-114.39080459770115"/>
    <s v="theater"/>
    <s v="spaces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0769.23076923077"/>
    <n v="-199993.5"/>
    <s v="theater"/>
    <s v="spaces"/>
  </r>
  <r>
    <n v="3125"/>
    <x v="3124"/>
    <s v="N/A"/>
    <n v="1500000"/>
    <n v="0"/>
    <x v="1"/>
    <x v="0"/>
    <s v="USD"/>
    <n v="1452142672"/>
    <n v="1449550672"/>
    <b v="0"/>
    <n v="0"/>
    <b v="0"/>
    <s v="theater/spaces"/>
    <e v="#DIV/0!"/>
    <e v="#DIV/0!"/>
    <s v="theater"/>
    <s v="spaces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24.03846153846154"/>
    <n v="-1409.4117647058824"/>
    <s v="theater"/>
    <s v="spaces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e v="#DIV/0!"/>
    <e v="#DIV/0!"/>
    <s v="theater"/>
    <s v="spaces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0.92075379043643735"/>
    <n v="11.034188034188034"/>
    <s v="theater"/>
    <s v="plays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25"/>
    <n v="-1240"/>
    <s v="theater"/>
    <s v="plays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26.666666666666668"/>
    <n v="-2406.25"/>
    <s v="theater"/>
    <s v="plays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6.3565891472868215"/>
    <n v="-287.91666666666669"/>
    <s v="theater"/>
    <s v="plays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000"/>
    <n v="-29990"/>
    <s v="theater"/>
    <s v="plays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0.92592592592592593"/>
    <n v="2.5"/>
    <s v="theater"/>
    <s v="plays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4.4444444444444446"/>
    <n v="-64.583333333333329"/>
    <s v="theater"/>
    <s v="plays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4.7962962962962967"/>
    <n v="-87.857142857142861"/>
    <s v="theater"/>
    <s v="plays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0.78247261345852892"/>
    <n v="6.3181818181818183"/>
    <s v="theater"/>
    <s v="plays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0"/>
    <n v="-1450"/>
    <s v="theater"/>
    <s v="plays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e v="#DIV/0!"/>
    <e v="#DIV/0!"/>
    <s v="theater"/>
    <s v="plays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18.518518518518519"/>
    <n v="-7883.333333333333"/>
    <s v="theater"/>
    <s v="plays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04.16666666666667"/>
    <n v="-2476"/>
    <s v="theater"/>
    <s v="plays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1.9379844961240309"/>
    <n v="-30.25"/>
    <s v="theater"/>
    <s v="plays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61.111111111111114"/>
    <n v="-901.66666666666663"/>
    <s v="theater"/>
    <s v="plays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e v="#DIV/0!"/>
    <e v="#DIV/0!"/>
    <s v="theater"/>
    <s v="plays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1.3262599469496021"/>
    <n v="-82"/>
    <s v="theater"/>
    <s v="plays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e v="#DIV/0!"/>
    <e v="#DIV/0!"/>
    <s v="theater"/>
    <s v="plays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9.5238095238095237"/>
    <n v="-3729.1666666666665"/>
    <s v="theater"/>
    <s v="plays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0.85088279089555419"/>
    <n v="16.455399061032864"/>
    <s v="theater"/>
    <s v="plays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0.76238881829733163"/>
    <n v="9.8421052631578956"/>
    <s v="theater"/>
    <s v="plays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0.96153846153846156"/>
    <n v="2"/>
    <s v="theater"/>
    <s v="plays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0.99009900990099009"/>
    <n v="0.33653846153846156"/>
    <s v="theater"/>
    <s v="plays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0.99601593625498008"/>
    <n v="0.41176470588235292"/>
    <s v="theater"/>
    <s v="plays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0.94380094380094381"/>
    <n v="1.955223880597015"/>
    <s v="theater"/>
    <s v="plays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0.29798857710454435"/>
    <n v="29.325726141078839"/>
    <s v="theater"/>
    <s v="plays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0.8855154965211891"/>
    <n v="7.3577235772357721"/>
    <s v="theater"/>
    <s v="plays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0.5304910331100674"/>
    <n v="14.653079470198675"/>
    <s v="theater"/>
    <s v="plays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0.9821428571428571"/>
    <n v="1.1235955056179776"/>
    <s v="theater"/>
    <s v="plays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0.99009900990099009"/>
    <n v="0.97560975609756095"/>
    <s v="theater"/>
    <s v="plays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0.8771929824561403"/>
    <n v="10.144927536231885"/>
    <s v="theater"/>
    <s v="plays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0.74916842305041398"/>
    <n v="9.6580769230769228"/>
    <s v="theater"/>
    <s v="plays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0.98489822718319109"/>
    <n v="1.2105263157894737"/>
    <s v="theater"/>
    <s v="plays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0.95147478591817314"/>
    <n v="1.3783783783783783"/>
    <s v="theater"/>
    <s v="plays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0.78647267007471489"/>
    <n v="17.238095238095237"/>
    <s v="theater"/>
    <s v="plays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0.89965397923875434"/>
    <n v="20.138888888888889"/>
    <s v="theater"/>
    <s v="plays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0.93668040464593483"/>
    <n v="2.380281690140845"/>
    <s v="theater"/>
    <s v="plays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0.61475409836065575"/>
    <n v="22.38095238095238"/>
    <s v="theater"/>
    <s v="plays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0.62411030846562832"/>
    <n v="22.666483870967745"/>
    <s v="theater"/>
    <s v="plays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0.86083213773314204"/>
    <n v="8.8181818181818183"/>
    <s v="theater"/>
    <s v="plays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0.80515297906602257"/>
    <n v="9.9180327868852451"/>
    <s v="theater"/>
    <s v="plays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0.97075597621647858"/>
    <n v="2.9390243902439024"/>
    <s v="theater"/>
    <s v="plays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0.89086859688195996"/>
    <n v="3.4507042253521125"/>
    <s v="theater"/>
    <s v="plays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0.91899698043849287"/>
    <n v="5.2735042735042734"/>
    <s v="theater"/>
    <s v="plays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0.86956521739130432"/>
    <n v="10.344827586206897"/>
    <s v="theater"/>
    <s v="plays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0.970873786407767"/>
    <n v="4.0540540540540544"/>
    <s v="theater"/>
    <s v="plays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0.98879367172050103"/>
    <n v="1.4782608695652173"/>
    <s v="theater"/>
    <s v="plays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0.91274187659729833"/>
    <n v="7.9666666666666668"/>
    <s v="theater"/>
    <s v="plays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0.87076076993583873"/>
    <n v="5.127272727272727"/>
    <s v="theater"/>
    <s v="plays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0.85178875638841567"/>
    <n v="8.5294117647058822"/>
    <s v="theater"/>
    <s v="plays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0.58229813664596275"/>
    <n v="13.794871794871796"/>
    <s v="theater"/>
    <s v="plays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0.87594529095982754"/>
    <n v="9.59387096774193"/>
    <s v="theater"/>
    <s v="plays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0.83507306889352817"/>
    <n v="5.2666666666666666"/>
    <s v="theater"/>
    <s v="plays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0.91743119266055051"/>
    <n v="3"/>
    <s v="theater"/>
    <s v="plays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0.99122061738884171"/>
    <n v="0.41059602649006621"/>
    <s v="theater"/>
    <s v="plays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0.91743119266055051"/>
    <n v="3.3088235294117645"/>
    <s v="theater"/>
    <s v="plays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0.93275488069414314"/>
    <n v="6.7391304347826084"/>
    <s v="theater"/>
    <s v="plays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0"/>
    <s v="theater"/>
    <s v="plays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0.9785932721712538"/>
    <n v="1"/>
    <s v="theater"/>
    <s v="plays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0.85989451960559504"/>
    <n v="10.016393442622951"/>
    <s v="theater"/>
    <s v="plays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1.5384615384615385"/>
    <n v="-7.7777777777777777"/>
    <s v="theater"/>
    <s v="musical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8.112094395280236"/>
    <n v="-2537.8947368421054"/>
    <s v="theater"/>
    <s v="musical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e v="#DIV/0!"/>
    <e v="#DIV/0!"/>
    <s v="theater"/>
    <s v="musical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24.834437086092716"/>
    <n v="-899.75"/>
    <s v="theater"/>
    <s v="musical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98.039215686274517"/>
    <n v="-1237.25"/>
    <s v="theater"/>
    <s v="musical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8.5178875638841571"/>
    <n v="-183.875"/>
    <s v="theater"/>
    <s v="musical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e v="#DIV/0!"/>
    <e v="#DIV/0!"/>
    <s v="theater"/>
    <s v="musical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1.6908212560386473"/>
    <n v="-36.666666666666664"/>
    <s v="theater"/>
    <s v="musical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1666.6666666666667"/>
    <n v="-499700"/>
    <s v="theater"/>
    <s v="musical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8.7336244541484724"/>
    <n v="-2213.75"/>
    <s v="theater"/>
    <s v="musical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272.72727272727275"/>
    <n v="-9963.3333333333339"/>
    <s v="theater"/>
    <s v="musical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1.9171779141104295"/>
    <n v="-45.132075471698116"/>
    <s v="theater"/>
    <s v="musical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50000"/>
    <n v="-49999"/>
    <s v="theater"/>
    <s v="musical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80"/>
    <n v="-987.5"/>
    <s v="theater"/>
    <s v="musical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1.8341892883345561"/>
    <n v="-90.96"/>
    <s v="theater"/>
    <s v="musical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4"/>
    <n v="-125"/>
    <s v="theater"/>
    <s v="musical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e v="#DIV/0!"/>
    <e v="#DIV/0!"/>
    <s v="theater"/>
    <s v="musical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29.304029304029303"/>
    <n v="-643.91666666666663"/>
    <s v="theater"/>
    <s v="musical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e v="#DIV/0!"/>
    <e v="#DIV/0!"/>
    <s v="theater"/>
    <s v="musical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2.1568627450980391"/>
    <n v="-81.944444444444443"/>
    <s v="theater"/>
    <s v="musical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0.96618357487922701"/>
    <n v="2.1341463414634148"/>
    <s v="theater"/>
    <s v="plays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0.83806028741057004"/>
    <n v="8.1225663716814189"/>
    <s v="theater"/>
    <s v="plays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0.79512324410283597"/>
    <n v="12.883333333333333"/>
    <s v="theater"/>
    <s v="plays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0.83511855052467232"/>
    <n v="14.102484472049689"/>
    <s v="theater"/>
    <s v="plays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0.79207920792079212"/>
    <n v="11.170212765957446"/>
    <s v="theater"/>
    <s v="plays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0.99883469285833193"/>
    <n v="0.14893617021276595"/>
    <s v="theater"/>
    <s v="plays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0.97911227154046998"/>
    <n v="2.2260869565217392"/>
    <s v="theater"/>
    <s v="plays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0.99649802123964348"/>
    <n v="0.91791044776119401"/>
    <s v="theater"/>
    <s v="plays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0.99950024987506247"/>
    <n v="2.8571428571428571E-2"/>
    <s v="theater"/>
    <s v="plays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0.86190384983719592"/>
    <n v="6.9326923076923075"/>
    <s v="theater"/>
    <s v="plays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0.97943192948090108"/>
    <n v="1.3695652173913044"/>
    <s v="theater"/>
    <s v="plays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0.9989012086704625"/>
    <n v="0.18487394957983194"/>
    <s v="theater"/>
    <s v="plays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0.99166997223324083"/>
    <n v="2.1355932203389831"/>
    <s v="theater"/>
    <s v="plays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0.96688421561518012"/>
    <n v="1.2123893805309736"/>
    <s v="theater"/>
    <s v="plays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0.80128205128205132"/>
    <n v="7.3809523809523814"/>
    <s v="theater"/>
    <s v="plays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0.91310751104565535"/>
    <n v="3.9864864864864864"/>
    <s v="theater"/>
    <s v="plays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0.98007187193727541"/>
    <n v="2.824074074074074"/>
    <s v="theater"/>
    <s v="plays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0.97703957010258913"/>
    <n v="1.2051282051282051"/>
    <s v="theater"/>
    <s v="plays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0.96"/>
    <n v="2.3809523809523809"/>
    <s v="theater"/>
    <s v="plays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0.8"/>
    <n v="10"/>
    <s v="theater"/>
    <s v="plays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0.97710776102735897"/>
    <n v="4.4324324324324325"/>
    <s v="theater"/>
    <s v="plays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0.92708478190330501"/>
    <n v="7.7871287128712874"/>
    <s v="theater"/>
    <s v="plays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0.91004550227511372"/>
    <n v="6.9459459459459456"/>
    <s v="theater"/>
    <s v="plays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0.6211180124223602"/>
    <n v="21.785714285714285"/>
    <s v="theater"/>
    <s v="plays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0.76219512195121952"/>
    <n v="12"/>
    <s v="theater"/>
    <s v="plays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0.84175084175084181"/>
    <n v="15.409836065573771"/>
    <s v="theater"/>
    <s v="plays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0.99608786491056378"/>
    <n v="0.13660869565217423"/>
    <s v="theater"/>
    <s v="plays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0.96892965570699563"/>
    <n v="2.6574585635359118"/>
    <s v="theater"/>
    <s v="plays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0.99403578528827041"/>
    <n v="1.0909090909090908"/>
    <s v="theater"/>
    <s v="plays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0.99218610916768624"/>
    <n v="1.0246840148698864"/>
    <s v="theater"/>
    <s v="plays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0.890302066772655"/>
    <n v="4.3670886075949369"/>
    <s v="theater"/>
    <s v="plays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0.94411642492003522"/>
    <n v="3.3363461538461499"/>
    <s v="theater"/>
    <s v="plays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0.99436526350679488"/>
    <n v="0.5"/>
    <s v="theater"/>
    <s v="plays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0.86725844301601873"/>
    <n v="7.7904191616766463"/>
    <s v="theater"/>
    <s v="plays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0.78552003783064506"/>
    <n v="14.920327868852459"/>
    <s v="theater"/>
    <s v="plays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0.97240792512458973"/>
    <n v="3.1971830985915495"/>
    <s v="theater"/>
    <s v="plays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0.97146326654523374"/>
    <n v="0.6811594202898551"/>
    <s v="theater"/>
    <s v="plays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0.95872899926953981"/>
    <n v="3.3481481481481481"/>
    <s v="theater"/>
    <s v="plays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0.89911886351375647"/>
    <n v="5.8134715025906738"/>
    <s v="theater"/>
    <s v="plays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0.94464386926128852"/>
    <n v="2.5701754385964914"/>
    <s v="theater"/>
    <s v="plays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0.99214551467548573"/>
    <n v="0.47499999999999998"/>
    <s v="theater"/>
    <s v="plays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0.95304106740599548"/>
    <n v="3.0795454545454546"/>
    <s v="theater"/>
    <s v="plays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0.98471718922325513"/>
    <n v="1.8215962441314555"/>
    <s v="theater"/>
    <s v="plays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0.90307043949428056"/>
    <n v="8.0500000000000007"/>
    <s v="theater"/>
    <s v="plays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0.78233657858136296"/>
    <n v="12.52"/>
    <s v="theater"/>
    <s v="plays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0.98207709305180457"/>
    <n v="3.1739130434782608"/>
    <s v="theater"/>
    <s v="plays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0.98757929122193944"/>
    <n v="0.87903225806451613"/>
    <s v="theater"/>
    <s v="plays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0.5714285714285714"/>
    <n v="12.5"/>
    <s v="theater"/>
    <s v="plays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0.78088396064344834"/>
    <n v="15.943181818181818"/>
    <s v="theater"/>
    <s v="plays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0.94073819726339269"/>
    <n v="3.0729268292682872"/>
    <s v="theater"/>
    <s v="plays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0.95044127630685671"/>
    <n v="4.8666666666666663"/>
    <s v="theater"/>
    <s v="plays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0.94190494131522695"/>
    <n v="14.624742268041222"/>
    <s v="theater"/>
    <s v="plays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0.91541559868180156"/>
    <n v="6.3287671232876717"/>
    <s v="theater"/>
    <s v="plays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0.99547511312217196"/>
    <n v="0.30612244897959184"/>
    <s v="theater"/>
    <s v="plays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0.97048763026012252"/>
    <n v="2.7686567164179103"/>
    <s v="theater"/>
    <s v="plays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0.89153258016660963"/>
    <n v="4.4729411764705862"/>
    <s v="theater"/>
    <s v="plays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0.970873786407767"/>
    <n v="1.5306122448979591"/>
    <s v="theater"/>
    <s v="plays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0.6097560975609756"/>
    <n v="27.428571428571427"/>
    <s v="theater"/>
    <s v="plays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0.76171131141297443"/>
    <n v="11.515337423312884"/>
    <s v="theater"/>
    <s v="plays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0.97943192948090108"/>
    <n v="1.09375"/>
    <s v="theater"/>
    <s v="plays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0.78125"/>
    <n v="13.333333333333334"/>
    <s v="theater"/>
    <s v="plays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0.98522167487684731"/>
    <n v="1.7142857142857142"/>
    <s v="theater"/>
    <s v="plays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0.98360655737704916"/>
    <n v="1"/>
    <s v="theater"/>
    <s v="plays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0.76923076923076927"/>
    <n v="8.8235294117647065"/>
    <s v="theater"/>
    <s v="plays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0.64754257592436704"/>
    <n v="37.53793103448276"/>
    <s v="theater"/>
    <s v="plays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0.93109869646182497"/>
    <n v="14.095238095238095"/>
    <s v="theater"/>
    <s v="plays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0.98694683221903856"/>
    <n v="0.71678321678321677"/>
    <s v="theater"/>
    <s v="plays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0.99722991689750695"/>
    <n v="0.41666666666666669"/>
    <s v="theater"/>
    <s v="plays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0.85583872194750854"/>
    <n v="7.58"/>
    <s v="theater"/>
    <s v="plays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0.92081031307550643"/>
    <n v="4.3"/>
    <s v="theater"/>
    <s v="plays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0.96711798839458418"/>
    <n v="2.5"/>
    <s v="theater"/>
    <s v="plays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0.87507543753771877"/>
    <n v="13.142857142857142"/>
    <s v="theater"/>
    <s v="plays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0.970873786407767"/>
    <n v="2"/>
    <s v="theater"/>
    <s v="plays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0.82236842105263153"/>
    <n v="22.978723404255319"/>
    <s v="theater"/>
    <s v="plays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0.97421473578353579"/>
    <n v="3.462025316455696"/>
    <s v="theater"/>
    <s v="plays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0.95465393794749398"/>
    <n v="0.80851063829787229"/>
    <s v="theater"/>
    <s v="plays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0.98425196850393704"/>
    <n v="3.2"/>
    <s v="theater"/>
    <s v="plays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0.89204139900071378"/>
    <n v="7.4691358024691361"/>
    <s v="theater"/>
    <s v="plays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0.98264002620373403"/>
    <n v="2.1721311475409837"/>
    <s v="theater"/>
    <s v="plays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0"/>
    <s v="theater"/>
    <s v="plays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0.99735799866154562"/>
    <n v="0.12797101449275256"/>
    <s v="theater"/>
    <s v="plays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0.75164233850964357"/>
    <n v="6.6084000000000014"/>
    <s v="theater"/>
    <s v="plays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0.82508250825082508"/>
    <n v="5.8888888888888893"/>
    <s v="theater"/>
    <s v="plays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0.8771929824561403"/>
    <n v="5"/>
    <s v="theater"/>
    <s v="plays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0.34948096885813151"/>
    <n v="12.533333333333333"/>
    <s v="theater"/>
    <s v="plays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0.58670143415906129"/>
    <n v="34.835164835164832"/>
    <s v="theater"/>
    <s v="plays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0.84507042253521125"/>
    <n v="4.583333333333333"/>
    <s v="theater"/>
    <s v="plays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0.97220871932334274"/>
    <n v="0.74111111111111072"/>
    <s v="theater"/>
    <s v="plays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0.69412309116149928"/>
    <n v="14.063829787234043"/>
    <s v="theater"/>
    <s v="plays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0.99927325581395354"/>
    <n v="9.0909090909090912E-2"/>
    <s v="theater"/>
    <s v="plays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0.98299420033421803"/>
    <n v="2.4027777777777777"/>
    <s v="theater"/>
    <s v="plays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0.86058519793459554"/>
    <n v="7.7142857142857144"/>
    <s v="theater"/>
    <s v="plays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0.73439412484700117"/>
    <n v="12.329545454545455"/>
    <s v="theater"/>
    <s v="plays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0.7492507492507493"/>
    <n v="14.342857142857143"/>
    <s v="theater"/>
    <s v="plays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0.9671848013816926"/>
    <n v="5.7"/>
    <s v="theater"/>
    <s v="plays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0.86289549376797703"/>
    <n v="8.1714285714285708"/>
    <s v="theater"/>
    <s v="plays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0.95678520172221337"/>
    <n v="3.8714285714285714"/>
    <s v="theater"/>
    <s v="plays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0.98015192354814995"/>
    <n v="4.05"/>
    <s v="theater"/>
    <s v="plays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0.57034220532319391"/>
    <n v="20.925925925925927"/>
    <s v="theater"/>
    <s v="plays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0.9373828271466067"/>
    <n v="3.3399999999999976"/>
    <s v="theater"/>
    <s v="plays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0.81775700934579443"/>
    <n v="13.684210526315789"/>
    <s v="theater"/>
    <s v="plays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0.62724014336917566"/>
    <n v="6.709677419354839"/>
    <s v="theater"/>
    <s v="plays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0.99923136049192929"/>
    <n v="0.16129032258064516"/>
    <s v="theater"/>
    <s v="plays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0.91041514930808454"/>
    <n v="5.4666666666666668"/>
    <s v="theater"/>
    <s v="plays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0.99960015993602558"/>
    <n v="2.4390243902439025E-2"/>
    <s v="theater"/>
    <s v="plays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0.86169754416199917"/>
    <n v="11.068965517241379"/>
    <s v="theater"/>
    <s v="plays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0.47449584816132861"/>
    <n v="15.275862068965518"/>
    <s v="theater"/>
    <s v="plays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0.90909090909090906"/>
    <n v="4.4943820224719104"/>
    <s v="theater"/>
    <s v="plays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0.99913340903944603"/>
    <n v="8.144000000000233E-2"/>
    <s v="theater"/>
    <s v="plays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0.94170403587443952"/>
    <n v="3.6111111111111112"/>
    <s v="theater"/>
    <s v="plays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0.79617834394904463"/>
    <n v="16"/>
    <s v="theater"/>
    <s v="plays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0.92592592592592593"/>
    <n v="2.5"/>
    <s v="theater"/>
    <s v="plays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0.99009900990099009"/>
    <n v="0.65789473684210531"/>
    <s v="theater"/>
    <s v="plays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0.93109869646182497"/>
    <n v="2.4666666666666668"/>
    <s v="theater"/>
    <s v="plays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0.9850746268656716"/>
    <n v="2.1739130434782608"/>
    <s v="theater"/>
    <s v="plays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0.79428117553613975"/>
    <n v="5.2857142857142856"/>
    <s v="theater"/>
    <s v="plays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0.98360655737704916"/>
    <n v="2.5"/>
    <s v="theater"/>
    <s v="plays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0.88888888888888884"/>
    <n v="3.3333333333333335"/>
    <s v="theater"/>
    <s v="plays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0.98643649815043155"/>
    <n v="1.9298245614035088"/>
    <s v="theater"/>
    <s v="plays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0.98765432098765427"/>
    <n v="0.30303030303030304"/>
    <s v="theater"/>
    <s v="plays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0.68311195445920303"/>
    <n v="92.777777777777771"/>
    <s v="theater"/>
    <s v="plays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0.85616438356164382"/>
    <n v="6.4615384615384617"/>
    <s v="theater"/>
    <s v="plays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0.94102885821831872"/>
    <n v="1.3623188405797102"/>
    <s v="theater"/>
    <s v="plays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0.95675468809797171"/>
    <n v="3.476923076923077"/>
    <s v="theater"/>
    <s v="plays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0"/>
    <s v="theater"/>
    <s v="plays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0.95628415300546443"/>
    <n v="1.4414414414414414"/>
    <s v="theater"/>
    <s v="plays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0.72139396198285499"/>
    <n v="32.5"/>
    <s v="theater"/>
    <s v="plays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0.99681020733652315"/>
    <n v="0.25396825396825395"/>
    <s v="theater"/>
    <s v="plays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0"/>
    <s v="theater"/>
    <s v="plays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0.90744101633393826"/>
    <n v="7.5"/>
    <s v="theater"/>
    <s v="plays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0.97866510080250535"/>
    <n v="2.9196428571428572"/>
    <s v="theater"/>
    <s v="plays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0.95831336847149018"/>
    <n v="7.4042553191489358"/>
    <s v="theater"/>
    <s v="plays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0.72376357056694818"/>
    <n v="30.131578947368421"/>
    <s v="theater"/>
    <s v="plays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0"/>
    <s v="theater"/>
    <s v="plays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0.98360655737704916"/>
    <n v="1.2820512820512822"/>
    <s v="theater"/>
    <s v="plays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0.58333333333333337"/>
    <n v="21.739130434782609"/>
    <s v="theater"/>
    <s v="plays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0.98576122672508215"/>
    <n v="1.625"/>
    <s v="theater"/>
    <s v="plays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0.76923076923076927"/>
    <n v="11.538461538461538"/>
    <s v="theater"/>
    <s v="plays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0.90909090909090906"/>
    <n v="8.3333333333333339"/>
    <s v="theater"/>
    <s v="plays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0.83717036416910839"/>
    <n v="17.681818181818183"/>
    <s v="theater"/>
    <s v="plays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0.99709934735315442"/>
    <n v="0.20253164556962025"/>
    <s v="theater"/>
    <s v="plays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0.65189048239895697"/>
    <n v="38.142857142857146"/>
    <s v="theater"/>
    <s v="plays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0.95759233926128595"/>
    <n v="3.0392156862745097"/>
    <s v="theater"/>
    <s v="plays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0.98911968348170132"/>
    <n v="1.0185185185185186"/>
    <s v="theater"/>
    <s v="plays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0.93005952380952384"/>
    <n v="5.371428571428571"/>
    <s v="theater"/>
    <s v="plays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0.31746031746031744"/>
    <n v="24.431818181818183"/>
    <s v="theater"/>
    <s v="plays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0.98103335513407453"/>
    <n v="1.0545454545454545"/>
    <s v="theater"/>
    <s v="plays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0.79185520361990946"/>
    <n v="30.666666666666668"/>
    <s v="theater"/>
    <s v="plays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0.98619329388560162"/>
    <n v="0.77777777777777779"/>
    <s v="theater"/>
    <s v="plays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0.99009900990099009"/>
    <n v="0.95238095238095233"/>
    <s v="theater"/>
    <s v="plays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0.9709680551509855"/>
    <n v="1.845679012345679"/>
    <s v="theater"/>
    <s v="plays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0.94117647058823528"/>
    <n v="10.869565217391305"/>
    <s v="theater"/>
    <s v="plays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0.98640946953090747"/>
    <n v="1.7222222222222223"/>
    <s v="theater"/>
    <s v="plays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0.88136788295434509"/>
    <n v="9.8970588235294112"/>
    <s v="theater"/>
    <s v="plays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0.45871559633027525"/>
    <n v="29.5"/>
    <s v="theater"/>
    <s v="plays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0.98600508905852413"/>
    <n v="4.2307692307692308"/>
    <s v="theater"/>
    <s v="plays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0.94398993077407178"/>
    <n v="2.4722222222222223"/>
    <s v="theater"/>
    <s v="plays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0.96153846153846156"/>
    <n v="33.333333333333336"/>
    <s v="theater"/>
    <s v="plays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0.45248868778280543"/>
    <n v="33.611111111111114"/>
    <s v="theater"/>
    <s v="plays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0.84269662921348309"/>
    <n v="4.666666666666667"/>
    <s v="theater"/>
    <s v="plays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0.95602294455066916"/>
    <n v="2"/>
    <s v="theater"/>
    <s v="plays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0.9624639076034649"/>
    <n v="3.6111111111111112"/>
    <s v="theater"/>
    <s v="plays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0.84937712344280858"/>
    <n v="10.23076923076923"/>
    <s v="theater"/>
    <s v="plays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0.72202166064981954"/>
    <n v="8.5555555555555554"/>
    <s v="theater"/>
    <s v="plays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0.96618357487922701"/>
    <n v="1.2962962962962963"/>
    <s v="theater"/>
    <s v="plays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0.99750623441396513"/>
    <n v="0.16666666666666666"/>
    <s v="theater"/>
    <s v="plays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0.93833780160857905"/>
    <n v="4.4230769230769234"/>
    <s v="theater"/>
    <s v="plays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0"/>
    <s v="theater"/>
    <s v="plays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0.99987501562304715"/>
    <n v="5.2631578947368418E-2"/>
    <s v="theater"/>
    <s v="plays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0.98960910440376049"/>
    <n v="1.0909090909090908"/>
    <s v="theater"/>
    <s v="plays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0.92905405405405406"/>
    <n v="2"/>
    <s v="theater"/>
    <s v="plays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0.964785335262904"/>
    <n v="1.9210526315789473"/>
    <s v="theater"/>
    <s v="plays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0.95754867539099908"/>
    <n v="4.75"/>
    <s v="theater"/>
    <s v="plays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0.97799511002444983"/>
    <n v="1.875"/>
    <s v="theater"/>
    <s v="plays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0.99262620533182078"/>
    <n v="0.56521739130434778"/>
    <s v="theater"/>
    <s v="plays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0.8951406649616368"/>
    <n v="6.833333333333333"/>
    <s v="theater"/>
    <s v="plays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0.99989001209866912"/>
    <n v="1.0312499999997726E-2"/>
    <s v="theater"/>
    <s v="plays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0"/>
    <s v="theater"/>
    <s v="plays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0.95238095238095233"/>
    <n v="2.4390243902439024"/>
    <s v="theater"/>
    <s v="plays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0.85567598402738165"/>
    <n v="14.457142857142857"/>
    <s v="theater"/>
    <s v="plays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0.96339113680154143"/>
    <n v="1.2666666666666666"/>
    <s v="theater"/>
    <s v="plays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0.8733624454148472"/>
    <n v="23.387096774193548"/>
    <s v="theater"/>
    <s v="plays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0.9765625"/>
    <n v="1.6363636363636365"/>
    <s v="theater"/>
    <s v="plays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0.44843049327354262"/>
    <n v="34.166666666666664"/>
    <s v="theater"/>
    <s v="plays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0"/>
    <s v="theater"/>
    <s v="plays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0.94517958412098302"/>
    <n v="1.9772727272727273"/>
    <s v="theater"/>
    <s v="plays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0.70242656449552998"/>
    <n v="8.6296296296296298"/>
    <s v="theater"/>
    <s v="plays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0.54347826086956519"/>
    <n v="11.052631578947368"/>
    <s v="theater"/>
    <s v="plays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0.95846645367412142"/>
    <n v="2.3214285714285716"/>
    <s v="theater"/>
    <s v="plays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0.8928571428571429"/>
    <n v="1.25"/>
    <s v="theater"/>
    <s v="plays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0.90029259509340531"/>
    <n v="6.8153846153846152"/>
    <s v="theater"/>
    <s v="plays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0.96385542168674698"/>
    <n v="0.97826086956521741"/>
    <s v="theater"/>
    <s v="plays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0.9959167413604223"/>
    <n v="0.4823529411764706"/>
    <s v="theater"/>
    <s v="plays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0.98171970209884907"/>
    <n v="0.81818181818181823"/>
    <s v="theater"/>
    <s v="plays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0.91102338293349527"/>
    <n v="8.8787878787878789"/>
    <s v="theater"/>
    <s v="plays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0"/>
    <s v="theater"/>
    <s v="plays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0.81967213114754101"/>
    <n v="36.666666666666664"/>
    <s v="theater"/>
    <s v="plays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0.72689511941848395"/>
    <n v="7.7352941176470589"/>
    <s v="theater"/>
    <s v="plays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0.99690958030106669"/>
    <n v="0.34065934065934067"/>
    <s v="theater"/>
    <s v="plays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0.93370681605975725"/>
    <n v="2.1194029850746268"/>
    <s v="theater"/>
    <s v="plays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0.47393364928909953"/>
    <n v="30.833333333333332"/>
    <s v="theater"/>
    <s v="plays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0.80906148867313921"/>
    <n v="5.6190476190476186"/>
    <s v="theater"/>
    <s v="plays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0.92165898617511521"/>
    <n v="6.375"/>
    <s v="theater"/>
    <s v="plays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0.96556163501770198"/>
    <n v="6.8589743589743586"/>
    <s v="theater"/>
    <s v="plays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0"/>
    <s v="theater"/>
    <s v="plays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0.76923076923076927"/>
    <n v="10.714285714285714"/>
    <s v="theater"/>
    <s v="plays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0.96618357487922701"/>
    <n v="2.3863636363636362"/>
    <s v="theater"/>
    <s v="plays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0"/>
    <s v="theater"/>
    <s v="plays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0.83612040133779264"/>
    <n v="26.133333333333333"/>
    <s v="theater"/>
    <s v="plays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0.99999411768166069"/>
    <n v="2.2222222222202011E-4"/>
    <s v="theater"/>
    <s v="plays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0.99132589838909546"/>
    <n v="0.625"/>
    <s v="theater"/>
    <s v="plays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0.93856655290102387"/>
    <n v="3.9130434782608696"/>
    <s v="theater"/>
    <s v="plays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0.72463768115942029"/>
    <n v="7.8235294117647056"/>
    <s v="theater"/>
    <s v="plays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0.98863074641621351"/>
    <n v="1.1734693877551021"/>
    <s v="theater"/>
    <s v="plays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0.91659028414298804"/>
    <n v="5.9347826086956523"/>
    <s v="theater"/>
    <s v="plays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0.7142857142857143"/>
    <n v="10"/>
    <s v="theater"/>
    <s v="plays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0.96540627514078836"/>
    <n v="2.8289473684210527"/>
    <s v="theater"/>
    <s v="plays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0.97115350375998266"/>
    <n v="8.5682692307692161"/>
    <s v="theater"/>
    <s v="plays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0.92478421701602964"/>
    <n v="3.5057471264367814"/>
    <s v="theater"/>
    <s v="plays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0"/>
    <s v="theater"/>
    <s v="plays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0.97323600973236013"/>
    <n v="1.0784313725490196"/>
    <s v="theater"/>
    <s v="plays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0.76923076923076927"/>
    <n v="3.75"/>
    <s v="theater"/>
    <s v="plays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0.92123869755272947"/>
    <n v="2.374861111111108"/>
    <s v="theater"/>
    <s v="plays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0"/>
    <s v="theater"/>
    <s v="plays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0.91199270405836752"/>
    <n v="4.5952380952380949"/>
    <s v="theater"/>
    <s v="plays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0.99737532808398954"/>
    <n v="0.352112676056338"/>
    <s v="theater"/>
    <s v="plays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0.94741828517290383"/>
    <n v="3.3035714285714284"/>
    <s v="theater"/>
    <s v="plays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0.8928571428571429"/>
    <n v="6.3157894736842106"/>
    <s v="theater"/>
    <s v="plays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0.94428706326723322"/>
    <n v="7.9729729729729728"/>
    <s v="theater"/>
    <s v="plays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0.99009900990099009"/>
    <n v="0.83333333333333337"/>
    <s v="theater"/>
    <s v="plays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0.95969289827255277"/>
    <n v="7.5"/>
    <s v="theater"/>
    <s v="plays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0.74250993107032803"/>
    <n v="23.118888888888893"/>
    <s v="theater"/>
    <s v="plays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0.95040411182834938"/>
    <n v="3.1819512195121962"/>
    <s v="theater"/>
    <s v="plays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0.97465886939571145"/>
    <n v="1.5116279069767442"/>
    <s v="theater"/>
    <s v="plays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0"/>
    <s v="theater"/>
    <s v="plays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0.53908355795148244"/>
    <n v="19"/>
    <s v="theater"/>
    <s v="plays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0.34602076124567471"/>
    <n v="28.35"/>
    <s v="theater"/>
    <s v="plays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0"/>
    <s v="theater"/>
    <s v="plays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0.92421441774491686"/>
    <n v="3.28"/>
    <s v="theater"/>
    <s v="plays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0.92764378478664189"/>
    <n v="5.5714285714285712"/>
    <s v="theater"/>
    <s v="plays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0.91106290672451196"/>
    <n v="4.5555555555555554"/>
    <s v="theater"/>
    <s v="plays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0.58608058608058611"/>
    <n v="28.25"/>
    <s v="theater"/>
    <s v="plays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0.65789473684210531"/>
    <n v="6.666666666666667"/>
    <s v="theater"/>
    <s v="plays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0.9878419452887538"/>
    <n v="0.5"/>
    <s v="theater"/>
    <s v="plays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0.65274151436031336"/>
    <n v="14.378378378378379"/>
    <s v="theater"/>
    <s v="plays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0.77922077922077926"/>
    <n v="6.0714285714285712"/>
    <s v="theater"/>
    <s v="plays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0.99290780141843971"/>
    <n v="0.23809523809523808"/>
    <s v="theater"/>
    <s v="plays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0.99354197714853454"/>
    <n v="0.94202898550724634"/>
    <s v="theater"/>
    <s v="plays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0.52273915316257191"/>
    <n v="171.1875"/>
    <s v="theater"/>
    <s v="plays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0.71326676176890158"/>
    <n v="14.618181818181819"/>
    <s v="theater"/>
    <s v="plays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0.80427631578947367"/>
    <n v="8.8148148148148149"/>
    <s v="theater"/>
    <s v="plays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0.79239302694136293"/>
    <n v="3.6388888888888888"/>
    <s v="theater"/>
    <s v="plays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0.52631578947368418"/>
    <n v="23.684210526315791"/>
    <s v="theater"/>
    <s v="plays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0.71942446043165464"/>
    <n v="16.25"/>
    <s v="theater"/>
    <s v="plays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0.49504950495049505"/>
    <n v="15"/>
    <s v="theater"/>
    <s v="plays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0.967305088024763"/>
    <n v="2.9649122807017543"/>
    <s v="theater"/>
    <s v="plays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0.97729165119288208"/>
    <n v="1.2492473118279601"/>
    <s v="theater"/>
    <s v="plays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0.970873786407767"/>
    <n v="1.6666666666666667"/>
    <s v="theater"/>
    <s v="plays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0.7865168539325843"/>
    <n v="15.573770491803279"/>
    <s v="theater"/>
    <s v="plays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0.99009900990099009"/>
    <n v="0.63829787234042556"/>
    <s v="theater"/>
    <s v="plays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0.82115289866973229"/>
    <n v="128.11764705882354"/>
    <s v="theater"/>
    <s v="plays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0.88188976377952755"/>
    <n v="5.9523809523809526"/>
    <s v="theater"/>
    <s v="plays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0.66666666666666663"/>
    <n v="13.888888888888889"/>
    <s v="theater"/>
    <s v="plays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0.46598322460391428"/>
    <n v="19.100000000000001"/>
    <s v="theater"/>
    <s v="plays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0.97991180793728561"/>
    <n v="1.7826086956521738"/>
    <s v="theater"/>
    <s v="plays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0"/>
    <s v="theater"/>
    <s v="plays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0.99009900990099009"/>
    <n v="0.51282051282051277"/>
    <s v="theater"/>
    <s v="plays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0.88235294117647056"/>
    <n v="2.3529411764705883"/>
    <s v="theater"/>
    <s v="plays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0.96153846153846156"/>
    <n v="2"/>
    <s v="theater"/>
    <s v="plays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0.86705202312138729"/>
    <n v="7.0769230769230766"/>
    <s v="theater"/>
    <s v="plays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0.88613203367301729"/>
    <n v="4.5087719298245617"/>
    <s v="theater"/>
    <s v="plays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0.78206465067778941"/>
    <n v="7.4642857142857144"/>
    <s v="theater"/>
    <s v="plays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0.7009345794392523"/>
    <n v="49.230769230769234"/>
    <s v="theater"/>
    <s v="plays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0.84175084175084181"/>
    <n v="19.789473684210527"/>
    <s v="theater"/>
    <s v="plays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0.72289156626506024"/>
    <n v="14.375"/>
    <s v="theater"/>
    <s v="plays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0.62523329600597233"/>
    <n v="15.097744360902256"/>
    <s v="theater"/>
    <s v="plays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0.87535014005602241"/>
    <n v="8.0909090909090917"/>
    <s v="theater"/>
    <s v="plays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0.99397590361445787"/>
    <n v="0.33333333333333331"/>
    <s v="theater"/>
    <s v="plays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0.64432989690721654"/>
    <n v="29.571428571428573"/>
    <s v="theater"/>
    <s v="plays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0.78277886497064575"/>
    <n v="8.4090909090909083"/>
    <s v="theater"/>
    <s v="plays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0.82508250825082508"/>
    <n v="21.931034482758619"/>
    <s v="theater"/>
    <s v="plays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0.88731144631765746"/>
    <n v="8.8194444444444446"/>
    <s v="theater"/>
    <s v="plays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0.78431372549019607"/>
    <n v="10.185185185185185"/>
    <s v="theater"/>
    <s v="plays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0.63211125158027814"/>
    <n v="29.1"/>
    <s v="theater"/>
    <s v="plays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0.94994775287359201"/>
    <n v="5.7205714285714224"/>
    <s v="theater"/>
    <s v="plays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0"/>
    <s v="theater"/>
    <s v="plays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0"/>
    <s v="theater"/>
    <s v="plays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0.93580385551188472"/>
    <n v="4.7638888888888893"/>
    <s v="theater"/>
    <s v="plays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0.8038585209003215"/>
    <n v="9.384615384615385"/>
    <s v="theater"/>
    <s v="plays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0.91992882562277578"/>
    <n v="2.7551020408163267"/>
    <s v="theater"/>
    <s v="plays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0.97633136094674555"/>
    <n v="0.95238095238095233"/>
    <s v="theater"/>
    <s v="plays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0.94786729857819907"/>
    <n v="3.1428571428571428"/>
    <s v="theater"/>
    <s v="plays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0.94073377234242705"/>
    <n v="1.5"/>
    <s v="theater"/>
    <s v="plays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0.99337748344370858"/>
    <n v="0.23809523809523808"/>
    <s v="theater"/>
    <s v="plays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0.94876660341555974"/>
    <n v="6.967741935483871"/>
    <s v="theater"/>
    <s v="plays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0.92971364819635549"/>
    <n v="4.9736842105263159"/>
    <s v="theater"/>
    <s v="plays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0"/>
    <s v="theater"/>
    <s v="plays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0.96376252891287584"/>
    <n v="2.4102564102564101"/>
    <s v="theater"/>
    <s v="plays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0.98522167487684731"/>
    <n v="1.5517241379310345"/>
    <s v="theater"/>
    <s v="plays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0.95785440613026818"/>
    <n v="6.1111111111111107"/>
    <s v="theater"/>
    <s v="plays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0.55555555555555558"/>
    <n v="5.333333333333333"/>
    <s v="theater"/>
    <s v="plays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0.94043887147335425"/>
    <n v="5.7575757575757578"/>
    <s v="theater"/>
    <s v="plays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0.99447513812154698"/>
    <n v="0.33333333333333331"/>
    <s v="theater"/>
    <s v="plays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0.98814229249011853"/>
    <n v="0.94736842105263153"/>
    <s v="theater"/>
    <s v="plays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0"/>
    <s v="theater"/>
    <s v="plays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0.84464555052790347"/>
    <n v="11.704545454545455"/>
    <s v="theater"/>
    <s v="plays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0.90909090909090906"/>
    <n v="5"/>
    <s v="theater"/>
    <s v="plays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0.97402597402597402"/>
    <n v="1.7391304347826086"/>
    <s v="theater"/>
    <s v="plays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0"/>
    <s v="theater"/>
    <s v="plays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0"/>
    <s v="theater"/>
    <s v="plays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0.90871090271341071"/>
    <n v="4.5663636363636382"/>
    <s v="theater"/>
    <s v="plays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0.98667982239763197"/>
    <n v="0.9642857142857143"/>
    <s v="theater"/>
    <s v="plays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0.99255583126550873"/>
    <n v="0.7142857142857143"/>
    <s v="theater"/>
    <s v="plays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0.5902192242833052"/>
    <n v="18.692307692307693"/>
    <s v="theater"/>
    <s v="plays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0"/>
    <s v="theater"/>
    <s v="plays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0.87989441267047952"/>
    <n v="6.8250000000000002"/>
    <s v="theater"/>
    <s v="plays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0.98463962189838516"/>
    <n v="2.1081081081081079"/>
    <s v="theater"/>
    <s v="plays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0.94339622641509435"/>
    <n v="4.2857142857142856"/>
    <s v="theater"/>
    <s v="plays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0.98039215686274506"/>
    <n v="1.9411764705882353"/>
    <s v="theater"/>
    <s v="plays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0.85531004989308623"/>
    <n v="11.802325581395349"/>
    <s v="theater"/>
    <s v="plays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0.98861593768723788"/>
    <n v="0.51351351351351349"/>
    <s v="theater"/>
    <s v="plays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0.75757575757575757"/>
    <n v="8.8888888888888893"/>
    <s v="theater"/>
    <s v="plays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0"/>
    <s v="theater"/>
    <s v="plays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0.78125"/>
    <n v="10.76923076923077"/>
    <s v="theater"/>
    <s v="plays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0.84063047285464099"/>
    <n v="6.7407407407407405"/>
    <s v="theater"/>
    <s v="plays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0.79239302694136293"/>
    <n v="16.375"/>
    <s v="theater"/>
    <s v="plays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0.6402048655569782"/>
    <n v="13.774509803921569"/>
    <s v="theater"/>
    <s v="plays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0.96946194861851676"/>
    <n v="1.3695652173913044"/>
    <s v="theater"/>
    <s v="plays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0.65217391304347827"/>
    <n v="4.7058823529411766"/>
    <s v="theater"/>
    <s v="plays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0.55418719211822665"/>
    <n v="19.392857142857142"/>
    <s v="theater"/>
    <s v="plays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0.77851304009342159"/>
    <n v="6.8554216867469879"/>
    <s v="theater"/>
    <s v="plays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0.83565459610027859"/>
    <n v="9.0769230769230766"/>
    <s v="theater"/>
    <s v="plays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0.81300813008130079"/>
    <n v="8.625"/>
    <s v="theater"/>
    <s v="plays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0.95238095238095233"/>
    <n v="1.875"/>
    <s v="theater"/>
    <s v="plays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0.97812555575315663"/>
    <n v="1.4470588235294117"/>
    <s v="theater"/>
    <s v="plays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0.95541401273885351"/>
    <n v="2.4137931034482758"/>
    <s v="theater"/>
    <s v="plays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0"/>
    <s v="theater"/>
    <s v="plays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0.99601593625498008"/>
    <n v="0.125"/>
    <s v="theater"/>
    <s v="plays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0.97777777777777775"/>
    <n v="1.3157894736842106"/>
    <s v="theater"/>
    <s v="plays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0.87405492810898211"/>
    <n v="15.009672619047619"/>
    <s v="theater"/>
    <s v="plays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0.98130841121495327"/>
    <n v="3.0769230769230771"/>
    <s v="theater"/>
    <s v="plays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0.98039215686274506"/>
    <n v="0.47619047619047616"/>
    <s v="theater"/>
    <s v="plays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0.95419847328244278"/>
    <n v="1.875"/>
    <s v="theater"/>
    <s v="plays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0.98199672667757776"/>
    <n v="1.1000000000000001"/>
    <s v="theater"/>
    <s v="plays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0"/>
    <s v="theater"/>
    <s v="plays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0.94097519247219841"/>
    <n v="3.3173076923076925"/>
    <s v="theater"/>
    <s v="plays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0.88166161474561422"/>
    <n v="12.662452830188673"/>
    <s v="theater"/>
    <s v="plays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0"/>
    <s v="theater"/>
    <s v="plays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0.99547511312217196"/>
    <n v="0.5"/>
    <s v="theater"/>
    <s v="plays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0.99964012955336079"/>
    <n v="6.4516129032258063E-2"/>
    <s v="theater"/>
    <s v="plays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0.69444444444444442"/>
    <n v="7"/>
    <s v="theater"/>
    <s v="plays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0.96618357487922701"/>
    <n v="1.4583333333333333"/>
    <s v="theater"/>
    <s v="plays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0.9221902017291066"/>
    <n v="3.6486486486486487"/>
    <s v="theater"/>
    <s v="plays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0.9765625"/>
    <n v="1.1111111111111112"/>
    <s v="theater"/>
    <s v="plays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0.67164179104477617"/>
    <n v="4.967741935483871"/>
    <s v="theater"/>
    <s v="plays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0.94795715233671429"/>
    <n v="1.0980000000000019"/>
    <s v="theater"/>
    <s v="plays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0.99502487562189057"/>
    <n v="0.29411764705882354"/>
    <s v="theater"/>
    <s v="plays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0.76595744680851063"/>
    <n v="22.916666666666668"/>
    <s v="theater"/>
    <s v="plays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0.95465393794749398"/>
    <n v="2.5"/>
    <s v="theater"/>
    <s v="plays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0.91911764705882348"/>
    <n v="2.1463414634146343"/>
    <s v="theater"/>
    <s v="plays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0.90090090090090091"/>
    <n v="5.7894736842105265"/>
    <s v="theater"/>
    <s v="plays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0.99522292993630568"/>
    <n v="0.58536585365853655"/>
    <s v="theater"/>
    <s v="plays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0.87450808919982514"/>
    <n v="11.038461538461538"/>
    <s v="theater"/>
    <s v="plays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0.81922446750409617"/>
    <n v="13.24"/>
    <s v="theater"/>
    <s v="plays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0"/>
    <s v="theater"/>
    <s v="plays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0.97276264591439687"/>
    <n v="1.0769230769230769"/>
    <s v="theater"/>
    <s v="plays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0.94232331437855399"/>
    <n v="7.8888888888888893"/>
    <s v="theater"/>
    <s v="plays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0.9868745682423764"/>
    <n v="1.303921568627451"/>
    <s v="theater"/>
    <s v="plays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0"/>
    <s v="theater"/>
    <s v="plays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0.76923076923076927"/>
    <n v="6.666666666666667"/>
    <s v="theater"/>
    <s v="plays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0.99986668444207438"/>
    <n v="5.4054054054066348E-3"/>
    <s v="theater"/>
    <s v="plays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0"/>
    <s v="theater"/>
    <s v="plays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0.87804878048780488"/>
    <n v="4.6296296296296298"/>
    <s v="theater"/>
    <s v="plays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0"/>
    <s v="theater"/>
    <s v="plays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0.34843205574912894"/>
    <n v="38.163265306122447"/>
    <s v="theater"/>
    <s v="plays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0.92165898617511521"/>
    <n v="10.625"/>
    <s v="theater"/>
    <s v="plays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0.86580086580086579"/>
    <n v="4.1517857142857144"/>
    <s v="theater"/>
    <s v="plays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0.83950617283950613"/>
    <n v="28.260869565217391"/>
    <s v="theater"/>
    <s v="plays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0.91385402705007923"/>
    <n v="13.092592592592593"/>
    <s v="theater"/>
    <s v="plays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0.78988941548183256"/>
    <n v="4.75"/>
    <s v="theater"/>
    <s v="plays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0.99502487562189057"/>
    <n v="9.0909090909090912E-2"/>
    <s v="theater"/>
    <s v="plays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0.78431372549019607"/>
    <n v="17.741935483870968"/>
    <s v="theater"/>
    <s v="plays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0.99940035978412955"/>
    <n v="4.1095890410958902E-2"/>
    <s v="theater"/>
    <s v="plays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0.5714285714285714"/>
    <n v="29.166666666666668"/>
    <s v="theater"/>
    <s v="plays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0.78585461689587421"/>
    <n v="15.571428571428571"/>
    <s v="theater"/>
    <s v="plays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0.90388671286532085"/>
    <n v="7.4186046511627906"/>
    <s v="theater"/>
    <s v="plays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0.794044665012407"/>
    <n v="11.527777777777779"/>
    <s v="theater"/>
    <s v="plays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0.84388185654008441"/>
    <n v="7.758064516129032"/>
    <s v="theater"/>
    <s v="plays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0.92827004219409281"/>
    <n v="5.666666666666667"/>
    <s v="theater"/>
    <s v="plays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0.97465886939571145"/>
    <n v="1.9696969696969697"/>
    <s v="theater"/>
    <s v="plays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0.90826521344232514"/>
    <n v="3.7407407407407409"/>
    <s v="theater"/>
    <s v="plays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0.49504950495049505"/>
    <n v="30"/>
    <s v="theater"/>
    <s v="plays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0.76923076923076927"/>
    <n v="0.75"/>
    <s v="theater"/>
    <s v="plays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0.95831336847149018"/>
    <n v="1.6415094339622642"/>
    <s v="theater"/>
    <s v="plays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0.99950024987506247"/>
    <n v="4.0816326530612242E-2"/>
    <s v="theater"/>
    <s v="plays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0.5859375"/>
    <n v="18.596491228070175"/>
    <s v="theater"/>
    <s v="plays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0.88626292466765144"/>
    <n v="5.5797101449275361"/>
    <s v="theater"/>
    <s v="plays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0.54347826086956519"/>
    <n v="14"/>
    <s v="theater"/>
    <s v="plays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0.76765609007164792"/>
    <n v="14.1875"/>
    <s v="theater"/>
    <s v="plays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0.94827586206896552"/>
    <n v="1.5"/>
    <s v="theater"/>
    <s v="plays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0"/>
    <s v="theater"/>
    <s v="plays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0.65224625623960064"/>
    <n v="49.761904761904759"/>
    <s v="theater"/>
    <s v="plays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0.61614294516327783"/>
    <n v="20.096774193548388"/>
    <s v="theater"/>
    <s v="plays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0.73529411764705888"/>
    <n v="17.647058823529413"/>
    <s v="theater"/>
    <s v="plays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0.69252077562326875"/>
    <n v="38.94736842105263"/>
    <s v="theater"/>
    <s v="plays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0"/>
    <s v="theater"/>
    <s v="plays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0.99206349206349209"/>
    <n v="0.28169014084507044"/>
    <s v="theater"/>
    <s v="plays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0.93632958801498123"/>
    <n v="2.3611111111111112"/>
    <s v="theater"/>
    <s v="plays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0.80128205128205132"/>
    <n v="13.777777777777779"/>
    <s v="theater"/>
    <s v="plays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0.84090909090909094"/>
    <n v="2.7450980392156863"/>
    <s v="theater"/>
    <s v="plays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0.99009900990099009"/>
    <n v="0.35714285714285715"/>
    <s v="theater"/>
    <s v="plays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0.88495575221238942"/>
    <n v="7.6470588235294121"/>
    <s v="theater"/>
    <s v="plays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0.9506564056133997"/>
    <n v="2.766497461928934"/>
    <s v="theater"/>
    <s v="plays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0.91130012150668283"/>
    <n v="4.1714285714285717"/>
    <s v="theater"/>
    <s v="plays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0.99901097913066061"/>
    <n v="4.7142857142857576E-2"/>
    <s v="theater"/>
    <s v="plays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0.83333333333333337"/>
    <n v="14.705882352941176"/>
    <s v="theater"/>
    <s v="plays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0.95298602287166456"/>
    <n v="3.7948717948717947"/>
    <s v="theater"/>
    <s v="plays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0.97402597402597402"/>
    <n v="1.0256410256410255"/>
    <s v="theater"/>
    <s v="plays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0.98207709305180457"/>
    <n v="1.5208333333333333"/>
    <s v="theater"/>
    <s v="plays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0"/>
    <s v="theater"/>
    <s v="plays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e v="#DIV/0!"/>
    <e v="#DIV/0!"/>
    <s v="theater"/>
    <s v="musical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500000"/>
    <n v="-499999"/>
    <s v="theater"/>
    <s v="musical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000"/>
    <n v="-2999"/>
    <s v="theater"/>
    <s v="musical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1.9598853868194843"/>
    <n v="-141.94915254237287"/>
    <s v="theater"/>
    <s v="musical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5"/>
    <n v="-400"/>
    <s v="theater"/>
    <s v="musical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2.8376844494892168"/>
    <n v="-104.45161290322581"/>
    <s v="theater"/>
    <s v="musical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23.547880690737834"/>
    <n v="-3989.7222222222222"/>
    <s v="theater"/>
    <s v="musical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2.7429467084639501"/>
    <n v="-222.4"/>
    <s v="theater"/>
    <s v="musical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e v="#DIV/0!"/>
    <e v="#DIV/0!"/>
    <s v="theater"/>
    <s v="musical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.2397408207343412"/>
    <n v="-148.14285714285714"/>
    <s v="theater"/>
    <s v="musical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15.277777777777779"/>
    <n v="-1542"/>
    <s v="theater"/>
    <s v="musical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25000"/>
    <n v="-24999"/>
    <s v="theater"/>
    <s v="musical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18.181818181818183"/>
    <n v="-315"/>
    <s v="theater"/>
    <s v="musical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e v="#DIV/0!"/>
    <e v="#DIV/0!"/>
    <s v="theater"/>
    <s v="musical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46.666666666666664"/>
    <n v="-342.5"/>
    <s v="theater"/>
    <s v="musical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e v="#DIV/0!"/>
    <e v="#DIV/0!"/>
    <s v="theater"/>
    <s v="musical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6.0901339829476244"/>
    <n v="-348.25"/>
    <s v="theater"/>
    <s v="musical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000"/>
    <n v="-999"/>
    <s v="theater"/>
    <s v="musical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20.79002079002079"/>
    <n v="-1189.875"/>
    <s v="theater"/>
    <s v="musical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16.666666666666668"/>
    <n v="-235"/>
    <s v="theater"/>
    <s v="musical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0.99618957487609894"/>
    <n v="2.095890410958904"/>
    <s v="theater"/>
    <s v="plays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0.96153846153846156"/>
    <n v="3.75"/>
    <s v="theater"/>
    <s v="plays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0"/>
    <s v="theater"/>
    <s v="plays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0.96153846153846156"/>
    <n v="2.2222222222222223"/>
    <s v="theater"/>
    <s v="plays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0.39893617021276595"/>
    <n v="26.588235294117649"/>
    <s v="theater"/>
    <s v="plays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0.99502487562189057"/>
    <n v="0.30303030303030304"/>
    <s v="theater"/>
    <s v="plays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0.57339449541284404"/>
    <n v="29.368421052631579"/>
    <s v="theater"/>
    <s v="plays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0.86014106313435401"/>
    <n v="10.291139240506329"/>
    <s v="theater"/>
    <s v="plays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0.945000945000945"/>
    <n v="6.3260869565217392"/>
    <s v="theater"/>
    <s v="plays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0.90293453724604966"/>
    <n v="10.75"/>
    <s v="theater"/>
    <s v="plays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0.99337748344370858"/>
    <n v="0.5"/>
    <s v="theater"/>
    <s v="plays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0.98007187193727541"/>
    <n v="4.6923076923076925"/>
    <s v="theater"/>
    <s v="plays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0"/>
    <s v="theater"/>
    <s v="plays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0.90090090090090091"/>
    <n v="9.1666666666666661"/>
    <s v="theater"/>
    <s v="plays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0.98595020951441947"/>
    <n v="2.85"/>
    <s v="theater"/>
    <s v="plays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0.96153846153846156"/>
    <n v="1"/>
    <s v="theater"/>
    <s v="plays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0.91428571428571426"/>
    <n v="3.9473684210526314"/>
    <s v="theater"/>
    <s v="plays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0.86834733893557425"/>
    <n v="6.7142857142857144"/>
    <s v="theater"/>
    <s v="plays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0"/>
    <s v="theater"/>
    <s v="plays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0.96927088213342982"/>
    <n v="1.6398275862068987"/>
    <s v="theater"/>
    <s v="plays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0.96618357487922701"/>
    <n v="1.25"/>
    <s v="theater"/>
    <s v="plays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0.72358900144717797"/>
    <n v="22.470588235294116"/>
    <s v="theater"/>
    <s v="plays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0.91286307053941906"/>
    <n v="1.75"/>
    <s v="theater"/>
    <s v="plays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0.99150141643059486"/>
    <n v="0.75"/>
    <s v="theater"/>
    <s v="plays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0.98489822718319109"/>
    <n v="0.80701754385964908"/>
    <s v="theater"/>
    <s v="plays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0.88008800880088012"/>
    <n v="4.7807017543859649"/>
    <s v="theater"/>
    <s v="plays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0"/>
    <s v="theater"/>
    <s v="plays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0.7142857142857143"/>
    <n v="6.666666666666667"/>
    <s v="theater"/>
    <s v="plays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0.77669902912621358"/>
    <n v="14.375"/>
    <s v="theater"/>
    <s v="plays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0.97177794873871315"/>
    <n v="1.7512562814070352"/>
    <s v="theater"/>
    <s v="plays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0.97560975609756095"/>
    <n v="1.6129032258064515"/>
    <s v="theater"/>
    <s v="plays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0.90826521344232514"/>
    <n v="6.7333333333333334"/>
    <s v="theater"/>
    <s v="plays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0.88678687555424185"/>
    <n v="11.264705882352942"/>
    <s v="theater"/>
    <s v="plays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0.89365504915102767"/>
    <n v="6.6111111111111107"/>
    <s v="theater"/>
    <s v="plays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0.7183908045977011"/>
    <n v="17.552238805970148"/>
    <s v="theater"/>
    <s v="plays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0.90206185567010311"/>
    <n v="5.7575757575757578"/>
    <s v="theater"/>
    <s v="plays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0.7190795781399808"/>
    <n v="12.739130434782609"/>
    <s v="theater"/>
    <s v="plays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0.94607379375591294"/>
    <n v="2.2619047619047619"/>
    <s v="theater"/>
    <s v="plays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0.9859154929577465"/>
    <n v="0.83333333333333337"/>
    <s v="theater"/>
    <s v="plays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0.99755598782981691"/>
    <n v="0.49"/>
    <s v="theater"/>
    <s v="plays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0.91603053435114501"/>
    <n v="7.0512820512820511"/>
    <s v="theater"/>
    <s v="plays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0.84507042253521125"/>
    <n v="8.870967741935484"/>
    <s v="theater"/>
    <s v="plays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0.83333333333333337"/>
    <n v="9.67741935483871"/>
    <s v="theater"/>
    <s v="plays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0.78149421694279464"/>
    <n v="40.817518248175183"/>
    <s v="theater"/>
    <s v="plays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0.79365079365079361"/>
    <n v="15.294117647058824"/>
    <s v="theater"/>
    <s v="plays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0.77441860465116275"/>
    <n v="6.9285714285714288"/>
    <s v="theater"/>
    <s v="plays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0.93085106382978722"/>
    <n v="4.333333333333333"/>
    <s v="theater"/>
    <s v="plays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0.99875156054931336"/>
    <n v="0.15151515151515152"/>
    <s v="theater"/>
    <s v="plays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0.64516129032258063"/>
    <n v="14.102564102564102"/>
    <s v="theater"/>
    <s v="plays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0.92592592592592593"/>
    <n v="5.333333333333333"/>
    <s v="theater"/>
    <s v="plays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0.90481360839667024"/>
    <n v="3.8676470588235294"/>
    <s v="theater"/>
    <s v="plays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0.99206349206349209"/>
    <n v="0.5"/>
    <s v="theater"/>
    <s v="plays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0.82508250825082508"/>
    <n v="5.8888888888888893"/>
    <s v="theater"/>
    <s v="plays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0.99667774086378735"/>
    <n v="0.12820512820512819"/>
    <s v="theater"/>
    <s v="plays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0.91603053435114501"/>
    <n v="13.095238095238095"/>
    <s v="theater"/>
    <s v="plays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0.81018518518518523"/>
    <n v="8.1999999999999993"/>
    <s v="theater"/>
    <s v="plays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0.73347839906114765"/>
    <n v="4.0374074074074073"/>
    <s v="theater"/>
    <s v="plays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0.96649572649572646"/>
    <n v="2.8"/>
    <s v="theater"/>
    <s v="plays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0.82417582417582413"/>
    <n v="24.615384615384617"/>
    <s v="theater"/>
    <s v="plays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0.5376344086021505"/>
    <n v="37.391304347826086"/>
    <s v="theater"/>
    <s v="plays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0.33333333333333331"/>
    <n v="35.897435897435898"/>
    <s v="theater"/>
    <s v="plays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0.92378752886836024"/>
    <n v="2.3571428571428572"/>
    <s v="theater"/>
    <s v="plays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0.70844686648501365"/>
    <n v="19.814814814814813"/>
    <s v="theater"/>
    <s v="plays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0.8771929824561403"/>
    <n v="3.3333333333333335"/>
    <s v="theater"/>
    <s v="plays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0.65047701647875111"/>
    <n v="38.75"/>
    <s v="theater"/>
    <s v="plays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0.98522167487684731"/>
    <n v="1.5789473684210527"/>
    <s v="theater"/>
    <s v="plays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0.97703957010258913"/>
    <n v="2.4226804123711339"/>
    <s v="theater"/>
    <s v="plays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0.97493036211699169"/>
    <n v="3.3333333333333335"/>
    <s v="theater"/>
    <s v="plays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0.6420545746388443"/>
    <n v="18.583333333333332"/>
    <s v="theater"/>
    <s v="plays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0.99255583126550873"/>
    <n v="2.3076923076923075"/>
    <s v="theater"/>
    <s v="plays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0.41771094402673348"/>
    <n v="15.152173913043478"/>
    <s v="theater"/>
    <s v="plays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0.47619047619047616"/>
    <n v="55"/>
    <s v="theater"/>
    <s v="plays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0.95679907219483906"/>
    <n v="3.7250000000000001"/>
    <s v="theater"/>
    <s v="plays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0.99206349206349209"/>
    <n v="0.90909090909090906"/>
    <s v="theater"/>
    <s v="plays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0.89928057553956831"/>
    <n v="4.8"/>
    <s v="theater"/>
    <s v="plays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0.97996515679442509"/>
    <n v="1.4603174603174602"/>
    <s v="theater"/>
    <s v="plays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0.97515619507659512"/>
    <n v="1.2308988764044964"/>
    <s v="theater"/>
    <s v="plays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0.78740157480314965"/>
    <n v="5.4"/>
    <s v="theater"/>
    <s v="plays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0.29524140326502257"/>
    <n v="44.108695652173914"/>
    <s v="theater"/>
    <s v="plays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0.99255583126550873"/>
    <n v="0.45454545454545453"/>
    <s v="theater"/>
    <s v="plays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10.741138560687434"/>
    <n v="-585.09677419354841"/>
    <s v="theater"/>
    <s v="plays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13.812154696132596"/>
    <n v="-927.6"/>
    <s v="theater"/>
    <s v="plays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-900"/>
    <s v="theater"/>
    <s v="plays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8.870967741935484"/>
    <n v="-406.66666666666669"/>
    <s v="theater"/>
    <s v="plays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6.4885496183206106"/>
    <n v="-179.75"/>
    <s v="theater"/>
    <s v="plays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e v="#DIV/0!"/>
    <e v="#DIV/0!"/>
    <s v="theater"/>
    <s v="plays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3.5128805620608898"/>
    <n v="-153.28571428571428"/>
    <s v="theater"/>
    <s v="plays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7.5"/>
    <n v="-65"/>
    <s v="theater"/>
    <s v="plays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50"/>
    <n v="-1490"/>
    <s v="theater"/>
    <s v="plays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4.666666666666667"/>
    <n v="-137.5"/>
    <s v="theater"/>
    <s v="plays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5.5555555555555554"/>
    <n v="-205"/>
    <s v="theater"/>
    <s v="plays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4.9689440993788816"/>
    <n v="-399.375"/>
    <s v="theater"/>
    <s v="plays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5.5865921787709496"/>
    <n v="-117.28571428571429"/>
    <s v="theater"/>
    <s v="plays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e v="#DIV/0!"/>
    <e v="#DIV/0!"/>
    <s v="theater"/>
    <s v="plays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50"/>
    <n v="-1225"/>
    <s v="theater"/>
    <s v="plays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e v="#DIV/0!"/>
    <e v="#DIV/0!"/>
    <s v="theater"/>
    <s v="plays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e v="#DIV/0!"/>
    <e v="#DIV/0!"/>
    <s v="theater"/>
    <s v="plays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-90"/>
    <s v="theater"/>
    <s v="plays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42.079207920792079"/>
    <n v="-8298"/>
    <s v="theater"/>
    <s v="plays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00"/>
    <n v="-2475"/>
    <s v="theater"/>
    <s v="plays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0.96599690880989186"/>
    <n v="3.3846153846153846"/>
    <s v="theater"/>
    <s v="musical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0.95238095238095233"/>
    <n v="3.5714285714285716"/>
    <s v="theater"/>
    <s v="musical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0.99552015928322546"/>
    <n v="0.9642857142857143"/>
    <s v="theater"/>
    <s v="musical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0.75414781297134237"/>
    <n v="29.636363636363637"/>
    <s v="theater"/>
    <s v="musical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0.88495575221238942"/>
    <n v="4.333333333333333"/>
    <s v="theater"/>
    <s v="musical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0.96767950454809371"/>
    <n v="5.5666666666666664"/>
    <s v="theater"/>
    <s v="musical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0.83333333333333337"/>
    <n v="18.518518518518519"/>
    <s v="theater"/>
    <s v="musical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0.77138849929873776"/>
    <n v="5.8214285714285712"/>
    <s v="theater"/>
    <s v="musical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0.98901098901098905"/>
    <n v="2.9411764705882355"/>
    <s v="theater"/>
    <s v="musical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0.92153765139547128"/>
    <n v="5.96"/>
    <s v="theater"/>
    <s v="musical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0.9771986970684039"/>
    <n v="1.3461538461538463"/>
    <s v="theater"/>
    <s v="musical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0.90707678631765365"/>
    <n v="4.6564772727272778"/>
    <s v="theater"/>
    <s v="musical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0.98994806732438811"/>
    <n v="0.55791208791209268"/>
    <s v="theater"/>
    <s v="musical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0"/>
    <s v="theater"/>
    <s v="musical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0.9412650602409639"/>
    <n v="2.7857142857142856"/>
    <s v="theater"/>
    <s v="musical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0"/>
    <s v="theater"/>
    <s v="musical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0"/>
    <s v="theater"/>
    <s v="musical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0.88139007806597836"/>
    <n v="8.8037383177570092"/>
    <s v="theater"/>
    <s v="musical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0.97418317176505431"/>
    <n v="2.7605208333333358"/>
    <s v="theater"/>
    <s v="musical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0.85653104925053536"/>
    <n v="5.9821428571428568"/>
    <s v="theater"/>
    <s v="musical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0.92891263808866942"/>
    <n v="5.2777586206896494"/>
    <s v="theater"/>
    <s v="musical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0"/>
    <s v="theater"/>
    <s v="musical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0"/>
    <s v="theater"/>
    <s v="musical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0.68493150684931503"/>
    <n v="12.105263157894736"/>
    <s v="theater"/>
    <s v="musical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0.90744101633393826"/>
    <n v="15.454545454545455"/>
    <s v="theater"/>
    <s v="musical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0.92421441774491686"/>
    <n v="7.192982456140351"/>
    <s v="theater"/>
    <s v="musical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0"/>
    <s v="theater"/>
    <s v="musical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0.99750623441396513"/>
    <n v="0.35714285714285715"/>
    <s v="theater"/>
    <s v="musical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0.93709734098629494"/>
    <n v="5.7127659574468082"/>
    <s v="theater"/>
    <s v="musical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0.6983240223463687"/>
    <n v="14.64406779661017"/>
    <s v="theater"/>
    <s v="musical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0.95200317334391116"/>
    <n v="3.3611111111111112"/>
    <s v="theater"/>
    <s v="musical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0.96172340834775916"/>
    <n v="5.1913043478260867"/>
    <s v="theater"/>
    <s v="musical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0.83333333333333337"/>
    <n v="16.666666666666668"/>
    <s v="theater"/>
    <s v="musical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0.91185410334346506"/>
    <n v="8.365384615384615"/>
    <s v="theater"/>
    <s v="musical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0.98280098280098283"/>
    <n v="1.2962962962962963"/>
    <s v="theater"/>
    <s v="musical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0.77569489334195219"/>
    <n v="14.458333333333334"/>
    <s v="theater"/>
    <s v="musical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0.86956521739130432"/>
    <n v="15"/>
    <s v="theater"/>
    <s v="musical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0.66334991708126034"/>
    <n v="33.833333333333336"/>
    <s v="theater"/>
    <s v="musical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0.9011715229798738"/>
    <n v="9.2676056338028161"/>
    <s v="theater"/>
    <s v="musical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0.9971509971509972"/>
    <n v="0.1"/>
    <s v="theater"/>
    <s v="musical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50"/>
    <n v="-74500"/>
    <s v="theater"/>
    <s v="musical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0.603448275862068"/>
    <n v="-858.5"/>
    <s v="theater"/>
    <s v="musical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e v="#DIV/0!"/>
    <e v="#DIV/0!"/>
    <s v="theater"/>
    <s v="musical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e v="#DIV/0!"/>
    <e v="#DIV/0!"/>
    <s v="theater"/>
    <s v="musical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357.14285714285717"/>
    <n v="-6232.5"/>
    <s v="theater"/>
    <s v="musical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1.6762452107279693"/>
    <n v="-117.66666666666667"/>
    <s v="theater"/>
    <s v="musical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00"/>
    <n v="-4950"/>
    <s v="theater"/>
    <s v="musical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60"/>
    <n v="-295"/>
    <s v="theater"/>
    <s v="musical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22500"/>
    <n v="-22499"/>
    <s v="theater"/>
    <s v="musical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1.1152416356877324"/>
    <n v="-16.756756756756758"/>
    <s v="theater"/>
    <s v="musical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68.292682926829272"/>
    <n v="-13795"/>
    <s v="theater"/>
    <s v="musical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24.875621890547265"/>
    <n v="-2399.5"/>
    <s v="theater"/>
    <s v="musical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24.971623155505107"/>
    <n v="-1319.9375"/>
    <s v="theater"/>
    <s v="musical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11.737089201877934"/>
    <n v="-508.22222222222223"/>
    <s v="theater"/>
    <s v="musical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e v="#DIV/0!"/>
    <e v="#DIV/0!"/>
    <s v="theater"/>
    <s v="musical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5.0890585241730282"/>
    <n v="-241.05"/>
    <s v="theater"/>
    <s v="musical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e v="#DIV/0!"/>
    <e v="#DIV/0!"/>
    <s v="theater"/>
    <s v="musical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50000"/>
    <n v="-74998.5"/>
    <s v="theater"/>
    <s v="musical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1500"/>
    <n v="-7495"/>
    <s v="theater"/>
    <s v="musical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.2967032967032965"/>
    <n v="-116.11111111111111"/>
    <s v="theater"/>
    <s v="musical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0"/>
    <s v="theater"/>
    <s v="plays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0.98765432098765427"/>
    <n v="0.65789473684210531"/>
    <s v="theater"/>
    <s v="plays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0.8214676889375685"/>
    <n v="12.538461538461538"/>
    <s v="theater"/>
    <s v="plays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0.30303030303030304"/>
    <n v="30.263157894736842"/>
    <s v="theater"/>
    <s v="plays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0.91282519397535367"/>
    <n v="17.363636363636363"/>
    <s v="theater"/>
    <s v="plays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0.99057071023919929"/>
    <n v="0.74037037037036224"/>
    <s v="theater"/>
    <s v="plays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0.71360608943862991"/>
    <n v="17.705882352941178"/>
    <s v="theater"/>
    <s v="plays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0.99999000009999905"/>
    <n v="4.999999999995453E-4"/>
    <s v="theater"/>
    <s v="plays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0.83865881682014121"/>
    <n v="7.7991891891891871"/>
    <s v="theater"/>
    <s v="plays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0.93240093240093236"/>
    <n v="7.25"/>
    <s v="theater"/>
    <s v="plays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0.43859649122807015"/>
    <n v="32"/>
    <s v="theater"/>
    <s v="plays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0.93984962406015038"/>
    <n v="2.4615384615384617"/>
    <s v="theater"/>
    <s v="plays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0.69767441860465118"/>
    <n v="6.5"/>
    <s v="theater"/>
    <s v="plays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0.95654550423613005"/>
    <n v="3.4565217391304346"/>
    <s v="theater"/>
    <s v="plays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0.90892564988183966"/>
    <n v="6.5921052631578947"/>
    <s v="theater"/>
    <s v="plays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0.94339622641509435"/>
    <n v="3.6585365853658538"/>
    <s v="theater"/>
    <s v="plays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0.92592592592592593"/>
    <n v="2.8571428571428572"/>
    <s v="theater"/>
    <s v="plays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0.94858660595712385"/>
    <n v="5.5306122448979593"/>
    <s v="theater"/>
    <s v="plays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0.83916083916083917"/>
    <n v="4.4230769230769234"/>
    <s v="theater"/>
    <s v="plays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0.65502183406113534"/>
    <n v="24.307692307692307"/>
    <s v="theater"/>
    <s v="plays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0"/>
    <s v="theater"/>
    <s v="plays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0.99800399201596801"/>
    <n v="0.125"/>
    <s v="theater"/>
    <s v="plays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0.44444444444444442"/>
    <n v="41.666666666666664"/>
    <s v="theater"/>
    <s v="plays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0.94320046782743205"/>
    <n v="3.3455555555555572"/>
    <s v="theater"/>
    <s v="plays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0.95541401273885351"/>
    <n v="6.2222222222222223"/>
    <s v="theater"/>
    <s v="plays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0.8571428571428571"/>
    <n v="10"/>
    <s v="theater"/>
    <s v="plays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0.9171507184347294"/>
    <n v="4.7543859649122808"/>
    <s v="theater"/>
    <s v="plays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0.625"/>
    <n v="15"/>
    <s v="theater"/>
    <s v="plays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0.88888888888888884"/>
    <n v="7.1428571428571432"/>
    <s v="theater"/>
    <s v="plays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0.97943192948090108"/>
    <n v="2.4705882352941178"/>
    <s v="theater"/>
    <s v="plays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0.99182734269618344"/>
    <n v="8.24"/>
    <s v="theater"/>
    <s v="plays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0.98765432098765427"/>
    <n v="0.78125"/>
    <s v="theater"/>
    <s v="plays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1.5384615384615385E-2"/>
    <n v="21.333333333333332"/>
    <s v="theater"/>
    <s v="plays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11.467889908256881"/>
    <n v="-268.47058823529414"/>
    <s v="theater"/>
    <s v="plays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4.557885141294439"/>
    <n v="-169.69565217391303"/>
    <s v="theater"/>
    <s v="plays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4.694835680751174"/>
    <n v="-207.10526315789474"/>
    <s v="theater"/>
    <s v="plays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2.4102311854402361"/>
    <n v="-114.68"/>
    <s v="theater"/>
    <s v="plays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47.505938242280287"/>
    <n v="-3263.1666666666665"/>
    <s v="theater"/>
    <s v="plays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7.037037037037038"/>
    <n v="-851.375"/>
    <s v="theater"/>
    <s v="plays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6.1873895109015908"/>
    <n v="-978.11111111111109"/>
    <s v="theater"/>
    <s v="plays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6.1061531235321747"/>
    <n v="-252.81395348837211"/>
    <s v="theater"/>
    <s v="plays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14.19782300047326"/>
    <n v="-995.96428571428567"/>
    <s v="theater"/>
    <s v="plays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26.315789473684209"/>
    <n v="-240.5"/>
    <s v="theater"/>
    <s v="plays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2.9342723004694835"/>
    <n v="-68.666666666666671"/>
    <s v="theater"/>
    <s v="plays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500"/>
    <n v="-4990"/>
    <s v="theater"/>
    <s v="plays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3846.1538461538462"/>
    <n v="-49987"/>
    <s v="theater"/>
    <s v="plays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6.1521252796420578"/>
    <n v="-460.6"/>
    <s v="theater"/>
    <s v="plays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40"/>
    <n v="-975"/>
    <s v="theater"/>
    <s v="plays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5000"/>
    <n v="-4999"/>
    <s v="theater"/>
    <s v="plays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19.23076923076923"/>
    <n v="-1185"/>
    <s v="theater"/>
    <s v="plays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50"/>
    <n v="-490"/>
    <s v="theater"/>
    <s v="plays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2500"/>
    <n v="-2499"/>
    <s v="theater"/>
    <s v="plays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5.6603773584905657"/>
    <n v="-380"/>
    <s v="theater"/>
    <s v="plays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20"/>
    <n v="-1900"/>
    <s v="theater"/>
    <s v="plays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7500"/>
    <n v="-7499"/>
    <s v="theater"/>
    <s v="plays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e v="#DIV/0!"/>
    <e v="#DIV/0!"/>
    <s v="theater"/>
    <s v="plays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83.333333333333329"/>
    <n v="-1646.6666666666667"/>
    <s v="theater"/>
    <s v="plays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3.7123076923076921"/>
    <n v="-125.92857142857143"/>
    <s v="theater"/>
    <s v="plays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81.81818181818181"/>
    <n v="-994.5"/>
    <s v="theater"/>
    <s v="plays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7.9681274900398407"/>
    <n v="-349.8"/>
    <s v="theater"/>
    <s v="plays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500"/>
    <n v="-4990"/>
    <s v="theater"/>
    <s v="musical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29.006637168141594"/>
    <n v="-843.93333333333328"/>
    <s v="theater"/>
    <s v="musical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6.666666666666667"/>
    <n v="-850"/>
    <s v="theater"/>
    <s v="musical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7.5"/>
    <n v="-486.66666666666669"/>
    <s v="theater"/>
    <s v="musical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e v="#DIV/0!"/>
    <e v="#DIV/0!"/>
    <s v="theater"/>
    <s v="musical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e v="#DIV/0!"/>
    <e v="#DIV/0!"/>
    <s v="theater"/>
    <s v="musical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e v="#DIV/0!"/>
    <e v="#DIV/0!"/>
    <s v="theater"/>
    <s v="musical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e v="#DIV/0!"/>
    <e v="#DIV/0!"/>
    <s v="theater"/>
    <s v="musical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1.8941233608547838"/>
    <n v="-40.021739130434781"/>
    <s v="theater"/>
    <s v="musical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20.145044319097501"/>
    <n v="-1697.0714285714287"/>
    <s v="theater"/>
    <s v="musical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1800"/>
    <n v="-17990"/>
    <s v="theater"/>
    <s v="musical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e v="#DIV/0!"/>
    <e v="#DIV/0!"/>
    <s v="theater"/>
    <s v="musical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7.6530612244897958"/>
    <n v="-383.52941176470586"/>
    <s v="theater"/>
    <s v="musical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20"/>
    <n v="-475"/>
    <s v="theater"/>
    <s v="musical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e v="#DIV/0!"/>
    <e v="#DIV/0!"/>
    <s v="theater"/>
    <s v="musical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e v="#DIV/0!"/>
    <e v="#DIV/0!"/>
    <s v="theater"/>
    <s v="musical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e v="#DIV/0!"/>
    <e v="#DIV/0!"/>
    <s v="theater"/>
    <s v="musical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e v="#DIV/0!"/>
    <e v="#DIV/0!"/>
    <s v="theater"/>
    <s v="musical"/>
  </r>
  <r>
    <n v="3886"/>
    <x v="3881"/>
    <n v="1"/>
    <n v="10000"/>
    <n v="0"/>
    <x v="1"/>
    <x v="2"/>
    <s v="AUD"/>
    <n v="1418275702"/>
    <n v="1415683702"/>
    <b v="0"/>
    <n v="0"/>
    <b v="0"/>
    <s v="theater/musical"/>
    <e v="#DIV/0!"/>
    <e v="#DIV/0!"/>
    <s v="theater"/>
    <s v="musical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57.142857142857146"/>
    <n v="-982.5"/>
    <s v="theater"/>
    <s v="musical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3.6900369003690039"/>
    <n v="-104.14285714285714"/>
    <s v="theater"/>
    <s v="plays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67.79661016949153"/>
    <n v="-875.77777777777783"/>
    <s v="theater"/>
    <s v="plays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5.9429477020602217"/>
    <n v="-1559.5"/>
    <s v="theater"/>
    <s v="plays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.0769230769230771"/>
    <n v="-77.142857142857139"/>
    <s v="theater"/>
    <s v="plays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e v="#DIV/0!"/>
    <e v="#DIV/0!"/>
    <s v="theater"/>
    <s v="plays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4.6403712296983759"/>
    <n v="-466.96428571428572"/>
    <s v="theater"/>
    <s v="plays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28.846153846153847"/>
    <n v="-1316.3636363636363"/>
    <s v="theater"/>
    <s v="plays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20"/>
    <n v="-950"/>
    <s v="theater"/>
    <s v="plays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9.4117647058823533"/>
    <n v="-357.5"/>
    <s v="theater"/>
    <s v="plays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5.6818181818181817"/>
    <n v="-206"/>
    <s v="theater"/>
    <s v="plays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.0712530712530715"/>
    <n v="-105.375"/>
    <s v="theater"/>
    <s v="plays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80"/>
    <n v="-4937.5"/>
    <s v="theater"/>
    <s v="plays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18.518518518518519"/>
    <n v="-473"/>
    <s v="theater"/>
    <s v="plays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20"/>
    <n v="-2975"/>
    <s v="theater"/>
    <s v="plays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2.0477815699658701"/>
    <n v="-49.516129032258064"/>
    <s v="theater"/>
    <s v="plays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e v="#DIV/0!"/>
    <e v="#DIV/0!"/>
    <s v="theater"/>
    <s v="plays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3333.3333333333335"/>
    <n v="-4998.5"/>
    <s v="theater"/>
    <s v="plays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8.6705202312138727"/>
    <n v="-189.57142857142858"/>
    <s v="theater"/>
    <s v="plays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1.4851485148514851"/>
    <n v="-30.625"/>
    <s v="theater"/>
    <s v="plays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6.5359477124183005"/>
    <n v="-211.75"/>
    <s v="theater"/>
    <s v="plays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11.538461538461538"/>
    <n v="-171.25"/>
    <s v="theater"/>
    <s v="plays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444.44444444444446"/>
    <n v="-14966.25"/>
    <s v="theater"/>
    <s v="plays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2.432432432432435"/>
    <n v="-1938.3333333333333"/>
    <s v="theater"/>
    <s v="plays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2.6729034413631809"/>
    <n v="-139.08333333333334"/>
    <s v="theater"/>
    <s v="plays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15000"/>
    <n v="-14999"/>
    <s v="theater"/>
    <s v="plays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-1285.7142857142858"/>
    <s v="theater"/>
    <s v="plays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2.7502750275027501"/>
    <n v="-58.925925925925924"/>
    <s v="theater"/>
    <s v="plays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00"/>
    <n v="-1495"/>
    <s v="theater"/>
    <s v="plays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e v="#DIV/0!"/>
    <e v="#DIV/0!"/>
    <s v="theater"/>
    <s v="plays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350"/>
    <n v="-3490"/>
    <s v="theater"/>
    <s v="plays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500"/>
    <n v="-19960"/>
    <s v="theater"/>
    <s v="plays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55.555555555555557"/>
    <n v="-1636.6666666666667"/>
    <s v="theater"/>
    <s v="plays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18.518518518518519"/>
    <n v="-788.33333333333337"/>
    <s v="theater"/>
    <s v="plays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e v="#DIV/0!"/>
    <e v="#DIV/0!"/>
    <s v="theater"/>
    <s v="plays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12.295081967213115"/>
    <n v="-114.83333333333333"/>
    <s v="theater"/>
    <s v="plays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8.3092485549132942"/>
    <n v="-595.05882352941171"/>
    <s v="theater"/>
    <s v="plays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6.5502183406113534"/>
    <n v="-317.75"/>
    <s v="theater"/>
    <s v="plays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-45"/>
    <s v="theater"/>
    <s v="plays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33.33333333333331"/>
    <n v="-4985"/>
    <s v="theater"/>
    <s v="plays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00"/>
    <n v="-1237.5"/>
    <s v="theater"/>
    <s v="plays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7.6804915514592933"/>
    <n v="-621.28571428571433"/>
    <s v="theater"/>
    <s v="plays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44.150110375275936"/>
    <n v="-1396.2142857142858"/>
    <s v="theater"/>
    <s v="plays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e v="#DIV/0!"/>
    <e v="#DIV/0!"/>
    <s v="theater"/>
    <s v="plays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e v="#DIV/0!"/>
    <e v="#DIV/0!"/>
    <s v="theater"/>
    <s v="plays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12000"/>
    <n v="-11999"/>
    <s v="theater"/>
    <s v="plays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6.3520871143375679"/>
    <n v="-491.5"/>
    <s v="theater"/>
    <s v="plays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9.0909090909090917"/>
    <n v="-370.83333333333331"/>
    <s v="theater"/>
    <s v="plays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2.2813688212927756"/>
    <n v="-73.260869565217391"/>
    <s v="theater"/>
    <s v="plays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e v="#DIV/0!"/>
    <e v="#DIV/0!"/>
    <s v="theater"/>
    <s v="plays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1.1609657947686116"/>
    <n v="-40"/>
    <s v="theater"/>
    <s v="plays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8.1989924433249364"/>
    <n v="-571.6"/>
    <s v="theater"/>
    <s v="plays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000"/>
    <n v="-4995"/>
    <s v="theater"/>
    <s v="plays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454.54545454545456"/>
    <n v="-2494.5"/>
    <s v="theater"/>
    <s v="plays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10"/>
    <n v="-2725"/>
    <s v="theater"/>
    <s v="plays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e v="#DIV/0!"/>
    <e v="#DIV/0!"/>
    <s v="theater"/>
    <s v="plays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2.8058361391694726"/>
    <n v="-247.53846153846155"/>
    <s v="theater"/>
    <s v="plays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e v="#DIV/0!"/>
    <e v="#DIV/0!"/>
    <s v="theater"/>
    <s v="plays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400"/>
    <n v="-1995"/>
    <s v="theater"/>
    <s v="plays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0.76923076923077"/>
    <n v="-1161"/>
    <s v="theater"/>
    <s v="plays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29.702970297029704"/>
    <n v="-1449.5"/>
    <s v="theater"/>
    <s v="plays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e v="#DIV/0!"/>
    <e v="#DIV/0!"/>
    <s v="theater"/>
    <s v="plays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6.3411540900443883"/>
    <n v="-263.21875"/>
    <s v="theater"/>
    <s v="plays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60"/>
    <n v="-3975"/>
    <s v="theater"/>
    <s v="plays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200000"/>
    <n v="-199999"/>
    <s v="theater"/>
    <s v="plays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1040"/>
    <n v="-25975"/>
    <s v="theater"/>
    <s v="plays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e v="#DIV/0!"/>
    <e v="#DIV/0!"/>
    <s v="theater"/>
    <s v="plays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e v="#DIV/0!"/>
    <e v="#DIV/0!"/>
    <s v="theater"/>
    <s v="plays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4.117647058823529"/>
    <n v="-165.625"/>
    <s v="theater"/>
    <s v="plays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e v="#DIV/0!"/>
    <e v="#DIV/0!"/>
    <s v="theater"/>
    <s v="plays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4000"/>
    <n v="-27993"/>
    <s v="theater"/>
    <s v="plays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.1201248049921997"/>
    <n v="-84.9375"/>
    <s v="theater"/>
    <s v="plays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4.1095890410958908"/>
    <n v="-75.666666666666671"/>
    <s v="theater"/>
    <s v="plays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66.666666666666671"/>
    <n v="-738.75"/>
    <s v="theater"/>
    <s v="plays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238.0952380952381"/>
    <n v="-2489.5"/>
    <s v="theater"/>
    <s v="plays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1.111111111111111"/>
    <n v="-451.66666666666669"/>
    <s v="theater"/>
    <s v="plays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e v="#DIV/0!"/>
    <e v="#DIV/0!"/>
    <s v="theater"/>
    <s v="plays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15.873015873015873"/>
    <n v="-624.66666666666663"/>
    <s v="theater"/>
    <s v="plays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7.0175438596491224"/>
    <n v="-428.75"/>
    <s v="theater"/>
    <s v="plays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66.66666666666666"/>
    <n v="-3727.5"/>
    <s v="theater"/>
    <s v="plays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4.1463414634146343"/>
    <n v="-129"/>
    <s v="theater"/>
    <s v="plays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9.4876660341555983"/>
    <n v="-406.63636363636363"/>
    <s v="theater"/>
    <s v="plays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13.388625592417062"/>
    <n v="-435.66666666666669"/>
    <s v="theater"/>
    <s v="plays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1363.6363636363637"/>
    <n v="-7494.5"/>
    <s v="theater"/>
    <s v="plays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02.94117647058823"/>
    <n v="-2310.6666666666665"/>
    <s v="theater"/>
    <s v="plays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4.7393364928909953"/>
    <n v="-98.625"/>
    <s v="theater"/>
    <s v="plays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1.2804097311139564"/>
    <n v="-29.594594594594593"/>
    <s v="theater"/>
    <s v="plays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.125"/>
    <n v="-61.81818181818182"/>
    <s v="theater"/>
    <s v="plays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e v="#DIV/0!"/>
    <e v="#DIV/0!"/>
    <s v="theater"/>
    <s v="plays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2.096774193548387"/>
    <n v="-68"/>
    <s v="theater"/>
    <s v="plays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68.965517241379317"/>
    <n v="-14782.5"/>
    <s v="theater"/>
    <s v="plays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9.3457943925233646"/>
    <n v="-223.25"/>
    <s v="theater"/>
    <s v="plays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54.545454545454547"/>
    <n v="-981.66666666666663"/>
    <s v="theater"/>
    <s v="plays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5.5555555555555554"/>
    <n v="-292.85714285714283"/>
    <s v="theater"/>
    <s v="plays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24.489795918367346"/>
    <n v="-4110.7142857142853"/>
    <s v="theater"/>
    <s v="plays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5"/>
    <n v="-136"/>
    <s v="theater"/>
    <s v="plays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2.8733556873871549"/>
    <n v="-157.89130434782609"/>
    <s v="theater"/>
    <s v="plays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15.789473684210526"/>
    <n v="-140.5"/>
    <s v="theater"/>
    <s v="plays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.1201248049921997"/>
    <n v="-71.526315789473685"/>
    <s v="theater"/>
    <s v="plays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.245901639344263"/>
    <n v="-347.07692307692309"/>
    <s v="theater"/>
    <s v="plays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2.6490066225165565"/>
    <n v="-19.153846153846153"/>
    <s v="theater"/>
    <s v="plays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46.875"/>
    <n v="-367"/>
    <s v="theater"/>
    <s v="plays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e v="#DIV/0!"/>
    <e v="#DIV/0!"/>
    <s v="theater"/>
    <s v="plays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23.913043478260871"/>
    <n v="-527"/>
    <s v="theater"/>
    <s v="plays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5"/>
    <n v="-400"/>
    <s v="theater"/>
    <s v="plays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18.484288354898336"/>
    <n v="-1051"/>
    <s v="theater"/>
    <s v="plays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16666.666666666668"/>
    <n v="-49997"/>
    <s v="theater"/>
    <s v="plays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400"/>
    <n v="-1995"/>
    <s v="theater"/>
    <s v="plays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2.8571428571428572"/>
    <n v="-32.5"/>
    <s v="theater"/>
    <s v="plays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6.0362173038229372"/>
    <n v="-147.23529411764707"/>
    <s v="theater"/>
    <s v="plays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e v="#DIV/0!"/>
    <e v="#DIV/0!"/>
    <s v="theater"/>
    <s v="plays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1.7482517482517483"/>
    <n v="-44.583333333333336"/>
    <s v="theater"/>
    <s v="plays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6.0553633217993079"/>
    <n v="-417.42857142857144"/>
    <s v="theater"/>
    <s v="plays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800"/>
    <n v="-7990"/>
    <s v="theater"/>
    <s v="plays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2.6490066225165565"/>
    <n v="-53.357142857142854"/>
    <s v="theater"/>
    <s v="plays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54.347826086956523"/>
    <n v="-306.75"/>
    <s v="theater"/>
    <s v="plays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9.9502487562189046"/>
    <n v="-899.5"/>
    <s v="theater"/>
    <s v="plays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500"/>
    <n v="-499"/>
    <s v="theater"/>
    <s v="plays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75"/>
    <n v="-1480"/>
    <s v="theater"/>
    <s v="plays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15000"/>
    <n v="-29998"/>
    <s v="theater"/>
    <s v="plays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400"/>
    <n v="-1995"/>
    <s v="theater"/>
    <s v="plays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16.666666666666668"/>
    <n v="-235"/>
    <s v="theater"/>
    <s v="plays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25.733333333333334"/>
    <n v="-618.33333333333337"/>
    <s v="theater"/>
    <s v="plays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4.1331802525832373"/>
    <n v="-143.63157894736841"/>
    <s v="theater"/>
    <s v="plays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13.157894736842104"/>
    <n v="-57.75"/>
    <s v="theater"/>
    <s v="plays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e v="#DIV/0!"/>
    <e v="#DIV/0!"/>
    <s v="theater"/>
    <s v="plays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76.92307692307692"/>
    <n v="-987"/>
    <s v="theater"/>
    <s v="plays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e v="#DIV/0!"/>
    <e v="#DIV/0!"/>
    <s v="theater"/>
    <s v="plays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7000"/>
    <n v="-6999"/>
    <s v="theater"/>
    <s v="plays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7.1428571428571432"/>
    <n v="-61.428571428571431"/>
    <s v="theater"/>
    <s v="plays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95.238095238095241"/>
    <n v="-4947.5"/>
    <s v="theater"/>
    <s v="plays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11.538461538461538"/>
    <n v="-342.5"/>
    <s v="theater"/>
    <s v="plays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20.68965517241379"/>
    <n v="-867.75"/>
    <s v="theater"/>
    <s v="plays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6"/>
    <n v="-166.66666666666666"/>
    <s v="theater"/>
    <s v="plays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20"/>
    <n v="-7437.5"/>
    <s v="theater"/>
    <s v="plays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1.4375848574395016"/>
    <n v="-27.81218274111675"/>
    <s v="theater"/>
    <s v="plays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e v="#DIV/0!"/>
    <e v="#DIV/0!"/>
    <s v="theater"/>
    <s v="plays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80"/>
    <n v="-790"/>
    <s v="theater"/>
    <s v="plays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20"/>
    <n v="-1187.5"/>
    <s v="theater"/>
    <s v="plays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e v="#DIV/0!"/>
    <e v="#DIV/0!"/>
    <s v="theater"/>
    <s v="plays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13.953488372093023"/>
    <n v="-397.85714285714283"/>
    <s v="theater"/>
    <s v="plays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3.5650623885918002"/>
    <n v="-130.81818181818181"/>
    <s v="theater"/>
    <s v="plays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e v="#DIV/0!"/>
    <e v="#DIV/0!"/>
    <s v="theater"/>
    <s v="plays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6.25"/>
    <n v="-350"/>
    <s v="theater"/>
    <s v="plays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e v="#DIV/0!"/>
    <e v="#DIV/0!"/>
    <s v="theater"/>
    <s v="plays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14.64406779661017"/>
    <n v="-805"/>
    <s v="theater"/>
    <s v="plays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3.891246973700706"/>
    <n v="-188.91500000000002"/>
    <s v="theater"/>
    <s v="plays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67.5"/>
    <n v="-6650"/>
    <s v="theater"/>
    <s v="plays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2.7137042062415198"/>
    <n v="-252.6"/>
    <s v="theater"/>
    <s v="plays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2.1253985122210413"/>
    <n v="-186.88235294117646"/>
    <s v="theater"/>
    <s v="plays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8.75"/>
    <n v="-310"/>
    <s v="theater"/>
    <s v="plays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8.3056478405315612"/>
    <n v="-549.75"/>
    <s v="theater"/>
    <s v="plays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1.6666666666666667"/>
    <n v="-40"/>
    <s v="theater"/>
    <s v="plays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.2"/>
    <n v="-2750"/>
    <s v="theater"/>
    <s v="plays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238.0952380952381"/>
    <n v="-2489.5"/>
    <s v="theater"/>
    <s v="plays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476.1904761904762"/>
    <n v="-3326.3333333333335"/>
    <s v="theater"/>
    <s v="plays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e v="#DIV/0!"/>
    <e v="#DIV/0!"/>
    <s v="theater"/>
    <s v="plays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2.6666666666666665"/>
    <n v="-93.75"/>
    <s v="theater"/>
    <s v="plays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5000"/>
    <n v="-4999"/>
    <s v="theater"/>
    <s v="plays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12.173913043478262"/>
    <n v="-428.33333333333331"/>
    <s v="theater"/>
    <s v="plays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45.454545454545453"/>
    <n v="-1222.5"/>
    <s v="theater"/>
    <s v="plays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5.6647784071976011"/>
    <n v="-153.83516483516485"/>
    <s v="theater"/>
    <s v="plays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1250"/>
    <n v="-19984"/>
    <s v="theater"/>
    <s v="plays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1500"/>
    <n v="-1499"/>
    <s v="theater"/>
    <s v="plays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e v="#DIV/0!"/>
    <e v="#DIV/0!"/>
    <s v="theater"/>
    <s v="plays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2.6642984014209592"/>
    <n v="-144.15384615384616"/>
    <s v="theater"/>
    <s v="plays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4.5454545454545459"/>
    <n v="-195"/>
    <s v="theater"/>
    <s v="plays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e v="#DIV/0!"/>
    <e v="#DIV/0!"/>
    <s v="theater"/>
    <s v="plays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5.6753688989784337"/>
    <n v="-196.14285714285714"/>
    <s v="theater"/>
    <s v="plays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1.8867924528301887"/>
    <n v="-78.333333333333329"/>
    <s v="theater"/>
    <s v="plays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4.5161290322580649"/>
    <n v="-454.16666666666669"/>
    <s v="theater"/>
    <s v="plays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9.473684210526315"/>
    <n v="-913.75"/>
    <s v="theater"/>
    <s v="plays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40"/>
    <n v="-1392.8571428571429"/>
    <s v="theater"/>
    <s v="plays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5.087719298245617"/>
    <n v="-1943"/>
    <s v="theater"/>
    <s v="plays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e v="#DIV/0!"/>
    <e v="#DIV/0!"/>
    <s v="theater"/>
    <s v="plays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40.816326530612244"/>
    <n v="-6503.333333333333"/>
    <s v="theater"/>
    <s v="plays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70.370370370370367"/>
    <n v="-1040.5555555555557"/>
    <s v="theater"/>
    <s v="plays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5.1948051948051948"/>
    <n v="-269.16666666666669"/>
    <s v="theater"/>
    <s v="plays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48.14814814814815"/>
    <n v="-993.25"/>
    <s v="theater"/>
    <s v="plays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600"/>
    <n v="-14975"/>
    <s v="theater"/>
    <s v="plays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1.6420361247947455"/>
    <n v="-115"/>
    <s v="theater"/>
    <s v="plays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99.999999999999986"/>
    <n v="-3460.05"/>
    <s v="theater"/>
    <s v="plays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2.9069767441860463"/>
    <n v="-63.07692307692308"/>
    <s v="theater"/>
    <s v="plays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6.0606060606060606"/>
    <n v="-139.16666666666666"/>
    <s v="theater"/>
    <s v="plays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e v="#DIV/0!"/>
    <e v="#DIV/0!"/>
    <s v="theater"/>
    <s v="plays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250"/>
    <n v="-498"/>
    <s v="theater"/>
    <s v="plays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94.594594594594597"/>
    <n v="-1731.5"/>
    <s v="theater"/>
    <s v="plays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3.7414965986394559"/>
    <n v="-95.952380952380949"/>
    <s v="theater"/>
    <s v="plays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3.4722222222222223"/>
    <n v="-109.53846153846153"/>
    <s v="theater"/>
    <s v="plays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e v="#DIV/0!"/>
    <e v="#DIV/0!"/>
    <s v="theater"/>
    <s v="plays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11.235955056179776"/>
    <n v="-2277.5"/>
    <s v="theater"/>
    <s v="plays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e v="#DIV/0!"/>
    <e v="#DIV/0!"/>
    <s v="theater"/>
    <s v="plays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600"/>
    <n v="-2995"/>
    <s v="theater"/>
    <s v="plays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e v="#DIV/0!"/>
    <e v="#DIV/0!"/>
    <s v="theater"/>
    <s v="plays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6.3542857142857141"/>
    <n v="-156.16666666666666"/>
    <s v="theater"/>
    <s v="plays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50"/>
    <n v="-73.5"/>
    <s v="theater"/>
    <s v="plays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4.6113306982872198"/>
    <n v="-456.83333333333331"/>
    <s v="theater"/>
    <s v="plays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00"/>
    <n v="-2990"/>
    <s v="theater"/>
    <s v="plays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350"/>
    <n v="-3490"/>
    <s v="theater"/>
    <s v="plays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21.276595744680851"/>
    <n v="-190.6"/>
    <s v="theater"/>
    <s v="plays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e v="#DIV/0!"/>
    <e v="#DIV/0!"/>
    <s v="theater"/>
    <s v="plays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9.2592592592592595"/>
    <n v="-594.66666666666663"/>
    <s v="theater"/>
    <s v="plays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20.833333333333332"/>
    <n v="-595"/>
    <s v="theater"/>
    <s v="plays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1.25"/>
    <n v="-322.66666666666669"/>
    <s v="theater"/>
    <s v="plays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7.8431372549019605"/>
    <n v="-174.5"/>
    <s v="theater"/>
    <s v="plays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5500"/>
    <n v="-109980"/>
    <s v="theater"/>
    <s v="plays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41.666666666666664"/>
    <n v="-610"/>
    <s v="theater"/>
    <s v="plays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2.7397260273972601"/>
    <n v="-158.75"/>
    <s v="theater"/>
    <s v="plays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7.5"/>
    <n v="-29200"/>
    <s v="theater"/>
    <s v="plays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8.75"/>
    <n v="-620"/>
    <s v="theater"/>
    <s v="plays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e v="#DIV/0!"/>
    <e v="#DIV/0!"/>
    <s v="theater"/>
    <s v="plays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e v="#DIV/0!"/>
    <e v="#DIV/0!"/>
    <s v="theater"/>
    <s v="plays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90"/>
    <n v="-4450"/>
    <s v="theater"/>
    <s v="plays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e v="#DIV/0!"/>
    <e v="#DIV/0!"/>
    <s v="theater"/>
    <s v="plays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e v="#DIV/0!"/>
    <e v="#DIV/0!"/>
    <s v="theater"/>
    <s v="plays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3.6496350364963503"/>
    <n v="-60.5"/>
    <s v="theater"/>
    <s v="plays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-150"/>
    <s v="theater"/>
    <s v="plays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4.6801872074882995"/>
    <n v="-168.5"/>
    <s v="theater"/>
    <s v="plays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14.347826086956522"/>
    <n v="-5116.666666666667"/>
    <s v="theater"/>
    <s v="plays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1.4164305949008498"/>
    <n v="-44.545454545454547"/>
    <s v="theater"/>
    <s v="plays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48.780487804878049"/>
    <n v="-489.75"/>
    <s v="theater"/>
    <s v="plays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50.847457627118644"/>
    <n v="-2941"/>
    <s v="theater"/>
    <s v="plays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e v="#DIV/0!"/>
    <e v="#DIV/0!"/>
    <s v="theater"/>
    <s v="plays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3.4883720930232558"/>
    <n v="-35.666666666666664"/>
    <s v="theater"/>
    <s v="plays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1.914893617021278"/>
    <n v="-484.33333333333331"/>
    <s v="theater"/>
    <s v="plays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2500"/>
    <n v="-2499"/>
    <s v="theater"/>
    <s v="plays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500"/>
    <n v="-499"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753B9-2244-4F05-BBD4-08045DBA28D9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0" firstHeaderRow="1" firstDataRow="1" firstDataCol="1"/>
  <pivotFields count="18">
    <pivotField showAll="0"/>
    <pivotField dataField="1"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6"/>
  </rowFields>
  <rowItems count="67">
    <i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7"/>
    </i>
    <i r="1">
      <x v="18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0"/>
    </i>
    <i>
      <x v="2"/>
    </i>
    <i r="1">
      <x/>
    </i>
    <i r="1">
      <x v="3"/>
    </i>
    <i r="1">
      <x v="8"/>
    </i>
    <i r="1">
      <x v="9"/>
    </i>
    <i r="1">
      <x v="11"/>
    </i>
    <i r="1">
      <x v="14"/>
    </i>
    <i r="1">
      <x v="15"/>
    </i>
    <i r="1">
      <x v="2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4208-462E-4490-9CAF-F4F41F561C1C}">
  <dimension ref="A1"/>
  <sheetViews>
    <sheetView workbookViewId="0">
      <selection activeCell="A15" sqref="A1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selection sqref="A1:R411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7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8.88671875" customWidth="1"/>
    <col min="15" max="15" width="32.109375" customWidth="1"/>
    <col min="16" max="16" width="27.6640625" customWidth="1"/>
    <col min="17" max="17" width="41.109375" customWidth="1"/>
    <col min="18" max="18" width="24.886718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6" t="s">
        <v>8318</v>
      </c>
      <c r="O1" s="1" t="s">
        <v>8264</v>
      </c>
      <c r="P1" s="1" t="s">
        <v>8317</v>
      </c>
      <c r="Q1" s="1" t="s">
        <v>8265</v>
      </c>
      <c r="R1" s="1" t="s">
        <v>8266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5" t="s">
        <v>8319</v>
      </c>
      <c r="O2">
        <f>D2/E2</f>
        <v>0.73067996217656661</v>
      </c>
      <c r="P2">
        <f>(E2-D2)/L2</f>
        <v>17.214285714285715</v>
      </c>
      <c r="Q2" t="s">
        <v>8267</v>
      </c>
      <c r="R2" t="s">
        <v>8268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5" t="s">
        <v>8319</v>
      </c>
      <c r="O3">
        <f>D3/E3</f>
        <v>0.70122159284788099</v>
      </c>
      <c r="P3">
        <f t="shared" ref="P3:P66" si="0">(E3-D3)/L3</f>
        <v>55.417721518987342</v>
      </c>
      <c r="Q3" t="s">
        <v>8267</v>
      </c>
      <c r="R3" t="s">
        <v>8268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5" t="s">
        <v>8319</v>
      </c>
      <c r="O4">
        <f>D4/E4</f>
        <v>0.95238095238095233</v>
      </c>
      <c r="P4">
        <f t="shared" si="0"/>
        <v>0.7142857142857143</v>
      </c>
      <c r="Q4" t="s">
        <v>8267</v>
      </c>
      <c r="R4" t="s">
        <v>8268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5" t="s">
        <v>8319</v>
      </c>
      <c r="O5">
        <f>D5/E5</f>
        <v>0.9624639076034649</v>
      </c>
      <c r="P5">
        <f t="shared" si="0"/>
        <v>2.6</v>
      </c>
      <c r="Q5" t="s">
        <v>8267</v>
      </c>
      <c r="R5" t="s">
        <v>8268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5" t="s">
        <v>8319</v>
      </c>
      <c r="O6">
        <f>D6/E6</f>
        <v>0.81306401696495034</v>
      </c>
      <c r="P6">
        <f t="shared" si="0"/>
        <v>35.620704225352107</v>
      </c>
      <c r="Q6" t="s">
        <v>8267</v>
      </c>
      <c r="R6" t="s">
        <v>8268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5" t="s">
        <v>8319</v>
      </c>
      <c r="O7">
        <f>D7/E7</f>
        <v>0.91093394077448742</v>
      </c>
      <c r="P7">
        <f t="shared" si="0"/>
        <v>8.3191489361702136</v>
      </c>
      <c r="Q7" t="s">
        <v>8267</v>
      </c>
      <c r="R7" t="s">
        <v>8268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5" t="s">
        <v>8319</v>
      </c>
      <c r="O8">
        <f>D8/E8</f>
        <v>0.93907735649724144</v>
      </c>
      <c r="P8">
        <f t="shared" si="0"/>
        <v>8.9482758620689662</v>
      </c>
      <c r="Q8" t="s">
        <v>8267</v>
      </c>
      <c r="R8" t="s">
        <v>8268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5" t="s">
        <v>8319</v>
      </c>
      <c r="O9">
        <f>D9/E9</f>
        <v>0.98792535675082327</v>
      </c>
      <c r="P9">
        <f t="shared" si="0"/>
        <v>1.9298245614035088</v>
      </c>
      <c r="Q9" t="s">
        <v>8267</v>
      </c>
      <c r="R9" t="s">
        <v>8268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5" t="s">
        <v>8319</v>
      </c>
      <c r="O10">
        <f>D10/E10</f>
        <v>0.99956590280792346</v>
      </c>
      <c r="P10">
        <f t="shared" si="0"/>
        <v>0.12666666666666515</v>
      </c>
      <c r="Q10" t="s">
        <v>8267</v>
      </c>
      <c r="R10" t="s">
        <v>8268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5" t="s">
        <v>8319</v>
      </c>
      <c r="O11">
        <f>D11/E11</f>
        <v>0.7936633914824045</v>
      </c>
      <c r="P11">
        <f t="shared" si="0"/>
        <v>6.4995000000000003</v>
      </c>
      <c r="Q11" t="s">
        <v>8267</v>
      </c>
      <c r="R11" t="s">
        <v>8268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5" t="s">
        <v>8319</v>
      </c>
      <c r="O12">
        <f>D12/E12</f>
        <v>0.99502487562189057</v>
      </c>
      <c r="P12">
        <f t="shared" si="0"/>
        <v>0.78947368421052633</v>
      </c>
      <c r="Q12" t="s">
        <v>8267</v>
      </c>
      <c r="R12" t="s">
        <v>8268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5" t="s">
        <v>8319</v>
      </c>
      <c r="O13">
        <f>D13/E13</f>
        <v>0.82987551867219922</v>
      </c>
      <c r="P13">
        <f t="shared" si="0"/>
        <v>13.666666666666666</v>
      </c>
      <c r="Q13" t="s">
        <v>8267</v>
      </c>
      <c r="R13" t="s">
        <v>8268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5" t="s">
        <v>8319</v>
      </c>
      <c r="O14">
        <f>D14/E14</f>
        <v>0.60498507703476645</v>
      </c>
      <c r="P14">
        <f t="shared" si="0"/>
        <v>23.685610640870618</v>
      </c>
      <c r="Q14" t="s">
        <v>8267</v>
      </c>
      <c r="R14" t="s">
        <v>8268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5" t="s">
        <v>8319</v>
      </c>
      <c r="O15">
        <f>D15/E15</f>
        <v>0.62511162707626367</v>
      </c>
      <c r="P15">
        <f t="shared" si="0"/>
        <v>41.156862745098039</v>
      </c>
      <c r="Q15" t="s">
        <v>8267</v>
      </c>
      <c r="R15" t="s">
        <v>8268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5" t="s">
        <v>8319</v>
      </c>
      <c r="O16">
        <f>D16/E16</f>
        <v>0.99075297225891679</v>
      </c>
      <c r="P16">
        <f t="shared" si="0"/>
        <v>1.3658536585365855</v>
      </c>
      <c r="Q16" t="s">
        <v>8267</v>
      </c>
      <c r="R16" t="s">
        <v>8268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5" t="s">
        <v>8319</v>
      </c>
      <c r="O17">
        <f>D17/E17</f>
        <v>0.93808630393996251</v>
      </c>
      <c r="P17">
        <f t="shared" si="0"/>
        <v>1.346938775510204</v>
      </c>
      <c r="Q17" t="s">
        <v>8267</v>
      </c>
      <c r="R17" t="s">
        <v>8268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5" t="s">
        <v>8319</v>
      </c>
      <c r="O18">
        <f>D18/E18</f>
        <v>0.99758915953113314</v>
      </c>
      <c r="P18">
        <f t="shared" si="0"/>
        <v>0.41428571428571431</v>
      </c>
      <c r="Q18" t="s">
        <v>8267</v>
      </c>
      <c r="R18" t="s">
        <v>8268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5" t="s">
        <v>8319</v>
      </c>
      <c r="O19">
        <f>D19/E19</f>
        <v>0.99337748344370858</v>
      </c>
      <c r="P19">
        <f t="shared" si="0"/>
        <v>0.27777777777777779</v>
      </c>
      <c r="Q19" t="s">
        <v>8267</v>
      </c>
      <c r="R19" t="s">
        <v>8268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5" t="s">
        <v>8319</v>
      </c>
      <c r="O20">
        <f>D20/E20</f>
        <v>0.94054707861374642</v>
      </c>
      <c r="P20">
        <f t="shared" si="0"/>
        <v>5.5448245614035141</v>
      </c>
      <c r="Q20" t="s">
        <v>8267</v>
      </c>
      <c r="R20" t="s">
        <v>8268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5" t="s">
        <v>8319</v>
      </c>
      <c r="O21">
        <f>D21/E21</f>
        <v>0.68825910931174084</v>
      </c>
      <c r="P21">
        <f t="shared" si="0"/>
        <v>17.5</v>
      </c>
      <c r="Q21" t="s">
        <v>8267</v>
      </c>
      <c r="R21" t="s">
        <v>8268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5" t="s">
        <v>8319</v>
      </c>
      <c r="O22">
        <f>D22/E22</f>
        <v>0.99800399201596801</v>
      </c>
      <c r="P22">
        <f t="shared" si="0"/>
        <v>0.16</v>
      </c>
      <c r="Q22" t="s">
        <v>8267</v>
      </c>
      <c r="R22" t="s">
        <v>8268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5" t="s">
        <v>8319</v>
      </c>
      <c r="O23">
        <f>D23/E23</f>
        <v>0.9162951956414066</v>
      </c>
      <c r="P23">
        <f t="shared" si="0"/>
        <v>16.732673267326732</v>
      </c>
      <c r="Q23" t="s">
        <v>8267</v>
      </c>
      <c r="R23" t="s">
        <v>8268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5" t="s">
        <v>8319</v>
      </c>
      <c r="O24">
        <f>D24/E24</f>
        <v>0.85365853658536583</v>
      </c>
      <c r="P24">
        <f t="shared" si="0"/>
        <v>7.5</v>
      </c>
      <c r="Q24" t="s">
        <v>8267</v>
      </c>
      <c r="R24" t="s">
        <v>8268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5" t="s">
        <v>8319</v>
      </c>
      <c r="O25">
        <f>D25/E25</f>
        <v>0.84388185654008441</v>
      </c>
      <c r="P25">
        <f t="shared" si="0"/>
        <v>16.086956521739129</v>
      </c>
      <c r="Q25" t="s">
        <v>8267</v>
      </c>
      <c r="R25" t="s">
        <v>8268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5" t="s">
        <v>8319</v>
      </c>
      <c r="O26">
        <f>D26/E26</f>
        <v>0.91905272447928432</v>
      </c>
      <c r="P26">
        <f t="shared" si="0"/>
        <v>5.370540069686415</v>
      </c>
      <c r="Q26" t="s">
        <v>8267</v>
      </c>
      <c r="R26" t="s">
        <v>8268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5" t="s">
        <v>8319</v>
      </c>
      <c r="O27">
        <f>D27/E27</f>
        <v>0.75</v>
      </c>
      <c r="P27">
        <f t="shared" si="0"/>
        <v>14.285714285714286</v>
      </c>
      <c r="Q27" t="s">
        <v>8267</v>
      </c>
      <c r="R27" t="s">
        <v>8268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5" t="s">
        <v>8319</v>
      </c>
      <c r="O28">
        <f>D28/E28</f>
        <v>0.64432989690721654</v>
      </c>
      <c r="P28">
        <f t="shared" si="0"/>
        <v>36.315789473684212</v>
      </c>
      <c r="Q28" t="s">
        <v>8267</v>
      </c>
      <c r="R28" t="s">
        <v>8268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5" t="s">
        <v>8319</v>
      </c>
      <c r="O29">
        <f>D29/E29</f>
        <v>0.89505482210785414</v>
      </c>
      <c r="P29">
        <f t="shared" si="0"/>
        <v>15.633333333333333</v>
      </c>
      <c r="Q29" t="s">
        <v>8267</v>
      </c>
      <c r="R29" t="s">
        <v>8268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5" t="s">
        <v>8319</v>
      </c>
      <c r="O30">
        <f>D30/E30</f>
        <v>0.99651220727453915</v>
      </c>
      <c r="P30">
        <f t="shared" si="0"/>
        <v>0.59154929577464788</v>
      </c>
      <c r="Q30" t="s">
        <v>8267</v>
      </c>
      <c r="R30" t="s">
        <v>8268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5" t="s">
        <v>8319</v>
      </c>
      <c r="O31">
        <f>D31/E31</f>
        <v>0.81081081081081086</v>
      </c>
      <c r="P31">
        <f t="shared" si="0"/>
        <v>5.982905982905983</v>
      </c>
      <c r="Q31" t="s">
        <v>8267</v>
      </c>
      <c r="R31" t="s">
        <v>8268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5" t="s">
        <v>8319</v>
      </c>
      <c r="O32">
        <f>D32/E32</f>
        <v>0.98716926744636591</v>
      </c>
      <c r="P32">
        <f t="shared" si="0"/>
        <v>0.98094339622641102</v>
      </c>
      <c r="Q32" t="s">
        <v>8267</v>
      </c>
      <c r="R32" t="s">
        <v>8268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5" t="s">
        <v>8319</v>
      </c>
      <c r="O33">
        <f>D33/E33</f>
        <v>1</v>
      </c>
      <c r="P33">
        <f t="shared" si="0"/>
        <v>0</v>
      </c>
      <c r="Q33" t="s">
        <v>8267</v>
      </c>
      <c r="R33" t="s">
        <v>8268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5" t="s">
        <v>8319</v>
      </c>
      <c r="O34">
        <f>D34/E34</f>
        <v>0.99754558204768584</v>
      </c>
      <c r="P34">
        <f t="shared" si="0"/>
        <v>0.7865168539325843</v>
      </c>
      <c r="Q34" t="s">
        <v>8267</v>
      </c>
      <c r="R34" t="s">
        <v>8268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5" t="s">
        <v>8319</v>
      </c>
      <c r="O35">
        <f>D35/E35</f>
        <v>0.97947761194029848</v>
      </c>
      <c r="P35">
        <f t="shared" si="0"/>
        <v>1.71875</v>
      </c>
      <c r="Q35" t="s">
        <v>8267</v>
      </c>
      <c r="R35" t="s">
        <v>8268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5" t="s">
        <v>8319</v>
      </c>
      <c r="O36">
        <f>D36/E36</f>
        <v>0.76650943396226412</v>
      </c>
      <c r="P36">
        <f t="shared" si="0"/>
        <v>11.647058823529411</v>
      </c>
      <c r="Q36" t="s">
        <v>8267</v>
      </c>
      <c r="R36" t="s">
        <v>8268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5" t="s">
        <v>8319</v>
      </c>
      <c r="O37">
        <f>D37/E37</f>
        <v>0.60060060060060061</v>
      </c>
      <c r="P37">
        <f t="shared" si="0"/>
        <v>23.75</v>
      </c>
      <c r="Q37" t="s">
        <v>8267</v>
      </c>
      <c r="R37" t="s">
        <v>8268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5" t="s">
        <v>8319</v>
      </c>
      <c r="O38">
        <f>D38/E38</f>
        <v>0.70348223707351387</v>
      </c>
      <c r="P38">
        <f t="shared" si="0"/>
        <v>57.477272727272727</v>
      </c>
      <c r="Q38" t="s">
        <v>8267</v>
      </c>
      <c r="R38" t="s">
        <v>8268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5" t="s">
        <v>8319</v>
      </c>
      <c r="O39">
        <f>D39/E39</f>
        <v>0.54513467304309038</v>
      </c>
      <c r="P39">
        <f t="shared" si="0"/>
        <v>72.557312252964422</v>
      </c>
      <c r="Q39" t="s">
        <v>8267</v>
      </c>
      <c r="R39" t="s">
        <v>8268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5" t="s">
        <v>8319</v>
      </c>
      <c r="O40">
        <f>D40/E40</f>
        <v>0.90876045074518352</v>
      </c>
      <c r="P40">
        <f t="shared" si="0"/>
        <v>3.8030303030303032</v>
      </c>
      <c r="Q40" t="s">
        <v>8267</v>
      </c>
      <c r="R40" t="s">
        <v>8268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5" t="s">
        <v>8319</v>
      </c>
      <c r="O41">
        <f>D41/E41</f>
        <v>0.76347533974652615</v>
      </c>
      <c r="P41">
        <f t="shared" si="0"/>
        <v>35.691244239631338</v>
      </c>
      <c r="Q41" t="s">
        <v>8267</v>
      </c>
      <c r="R41" t="s">
        <v>8268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5" t="s">
        <v>8319</v>
      </c>
      <c r="O42">
        <f>D42/E42</f>
        <v>0.98667982239763197</v>
      </c>
      <c r="P42">
        <f t="shared" si="0"/>
        <v>1.6875</v>
      </c>
      <c r="Q42" t="s">
        <v>8267</v>
      </c>
      <c r="R42" t="s">
        <v>8268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5" t="s">
        <v>8319</v>
      </c>
      <c r="O43">
        <f>D43/E43</f>
        <v>1</v>
      </c>
      <c r="P43">
        <f t="shared" si="0"/>
        <v>0</v>
      </c>
      <c r="Q43" t="s">
        <v>8267</v>
      </c>
      <c r="R43" t="s">
        <v>8268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5" t="s">
        <v>8319</v>
      </c>
      <c r="O44">
        <f>D44/E44</f>
        <v>0.70493454179254789</v>
      </c>
      <c r="P44">
        <f t="shared" si="0"/>
        <v>34.674556213017752</v>
      </c>
      <c r="Q44" t="s">
        <v>8267</v>
      </c>
      <c r="R44" t="s">
        <v>8268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5" t="s">
        <v>8319</v>
      </c>
      <c r="O45">
        <f>D45/E45</f>
        <v>0.32398107950495691</v>
      </c>
      <c r="P45">
        <f t="shared" si="0"/>
        <v>79.338403041825089</v>
      </c>
      <c r="Q45" t="s">
        <v>8267</v>
      </c>
      <c r="R45" t="s">
        <v>8268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5" t="s">
        <v>8319</v>
      </c>
      <c r="O46">
        <f>D46/E46</f>
        <v>1</v>
      </c>
      <c r="P46">
        <f t="shared" si="0"/>
        <v>0</v>
      </c>
      <c r="Q46" t="s">
        <v>8267</v>
      </c>
      <c r="R46" t="s">
        <v>8268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5" t="s">
        <v>8319</v>
      </c>
      <c r="O47">
        <f>D47/E47</f>
        <v>0.83333333333333337</v>
      </c>
      <c r="P47">
        <f t="shared" si="0"/>
        <v>16.393442622950818</v>
      </c>
      <c r="Q47" t="s">
        <v>8267</v>
      </c>
      <c r="R47" t="s">
        <v>8268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5" t="s">
        <v>8319</v>
      </c>
      <c r="O48">
        <f>D48/E48</f>
        <v>0.96</v>
      </c>
      <c r="P48">
        <f t="shared" si="0"/>
        <v>7.7777777777777777</v>
      </c>
      <c r="Q48" t="s">
        <v>8267</v>
      </c>
      <c r="R48" t="s">
        <v>8268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5" t="s">
        <v>8319</v>
      </c>
      <c r="O49">
        <f>D49/E49</f>
        <v>0.92927302970885872</v>
      </c>
      <c r="P49">
        <f t="shared" si="0"/>
        <v>5.4364285714285741</v>
      </c>
      <c r="Q49" t="s">
        <v>8267</v>
      </c>
      <c r="R49" t="s">
        <v>8268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5" t="s">
        <v>8319</v>
      </c>
      <c r="O50">
        <f>D50/E50</f>
        <v>0.92635479388605835</v>
      </c>
      <c r="P50">
        <f t="shared" si="0"/>
        <v>4.1842105263157894</v>
      </c>
      <c r="Q50" t="s">
        <v>8267</v>
      </c>
      <c r="R50" t="s">
        <v>8268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5" t="s">
        <v>8319</v>
      </c>
      <c r="O51">
        <f>D51/E51</f>
        <v>1</v>
      </c>
      <c r="P51">
        <f t="shared" si="0"/>
        <v>0</v>
      </c>
      <c r="Q51" t="s">
        <v>8267</v>
      </c>
      <c r="R51" t="s">
        <v>8268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5" t="s">
        <v>8319</v>
      </c>
      <c r="O52">
        <f>D52/E52</f>
        <v>1</v>
      </c>
      <c r="P52">
        <f t="shared" si="0"/>
        <v>0</v>
      </c>
      <c r="Q52" t="s">
        <v>8267</v>
      </c>
      <c r="R52" t="s">
        <v>8268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5" t="s">
        <v>8319</v>
      </c>
      <c r="O53">
        <f>D53/E53</f>
        <v>0.78113904274960944</v>
      </c>
      <c r="P53">
        <f t="shared" si="0"/>
        <v>25.899159663865547</v>
      </c>
      <c r="Q53" t="s">
        <v>8267</v>
      </c>
      <c r="R53" t="s">
        <v>8268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5" t="s">
        <v>8319</v>
      </c>
      <c r="O54">
        <f>D54/E54</f>
        <v>0.86051114361930992</v>
      </c>
      <c r="P54">
        <f t="shared" si="0"/>
        <v>31.173076923076923</v>
      </c>
      <c r="Q54" t="s">
        <v>8267</v>
      </c>
      <c r="R54" t="s">
        <v>8268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5" t="s">
        <v>8319</v>
      </c>
      <c r="O55">
        <f>D55/E55</f>
        <v>0.91213134691395559</v>
      </c>
      <c r="P55">
        <f t="shared" si="0"/>
        <v>2.4700854700854702</v>
      </c>
      <c r="Q55" t="s">
        <v>8267</v>
      </c>
      <c r="R55" t="s">
        <v>8268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5" t="s">
        <v>8319</v>
      </c>
      <c r="O56">
        <f>D56/E56</f>
        <v>0.99009900990099009</v>
      </c>
      <c r="P56">
        <f t="shared" si="0"/>
        <v>1.9230769230769231</v>
      </c>
      <c r="Q56" t="s">
        <v>8267</v>
      </c>
      <c r="R56" t="s">
        <v>8268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5" t="s">
        <v>8319</v>
      </c>
      <c r="O57">
        <f>D57/E57</f>
        <v>0.77547339945897209</v>
      </c>
      <c r="P57">
        <f t="shared" si="0"/>
        <v>28.953488372093023</v>
      </c>
      <c r="Q57" t="s">
        <v>8267</v>
      </c>
      <c r="R57" t="s">
        <v>8268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5" t="s">
        <v>8319</v>
      </c>
      <c r="O58">
        <f>D58/E58</f>
        <v>0.93229227362778233</v>
      </c>
      <c r="P58">
        <f t="shared" si="0"/>
        <v>3.3390804597701149</v>
      </c>
      <c r="Q58" t="s">
        <v>8267</v>
      </c>
      <c r="R58" t="s">
        <v>8268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5" t="s">
        <v>8319</v>
      </c>
      <c r="O59">
        <f>D59/E59</f>
        <v>0.98135426889106969</v>
      </c>
      <c r="P59">
        <f t="shared" si="0"/>
        <v>4.1304347826086953</v>
      </c>
      <c r="Q59" t="s">
        <v>8267</v>
      </c>
      <c r="R59" t="s">
        <v>8268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5" t="s">
        <v>8319</v>
      </c>
      <c r="O60">
        <f>D60/E60</f>
        <v>0.97172286463900492</v>
      </c>
      <c r="P60">
        <f t="shared" si="0"/>
        <v>3.88</v>
      </c>
      <c r="Q60" t="s">
        <v>8267</v>
      </c>
      <c r="R60" t="s">
        <v>8268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5" t="s">
        <v>8319</v>
      </c>
      <c r="O61">
        <f>D61/E61</f>
        <v>0.99874457806537187</v>
      </c>
      <c r="P61">
        <f t="shared" si="0"/>
        <v>0.76181818181816419</v>
      </c>
      <c r="Q61" t="s">
        <v>8267</v>
      </c>
      <c r="R61" t="s">
        <v>8268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5" t="s">
        <v>8320</v>
      </c>
      <c r="O62">
        <f>D62/E62</f>
        <v>0.96808961498000357</v>
      </c>
      <c r="P62">
        <f t="shared" si="0"/>
        <v>1.3734259259259252</v>
      </c>
      <c r="Q62" t="s">
        <v>8267</v>
      </c>
      <c r="R62" t="s">
        <v>8269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5" t="s">
        <v>8320</v>
      </c>
      <c r="O63">
        <f>D63/E63</f>
        <v>0.67430883344571813</v>
      </c>
      <c r="P63">
        <f t="shared" si="0"/>
        <v>105</v>
      </c>
      <c r="Q63" t="s">
        <v>8267</v>
      </c>
      <c r="R63" t="s">
        <v>8269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5" t="s">
        <v>8320</v>
      </c>
      <c r="O64">
        <f>D64/E64</f>
        <v>0.64627315812149932</v>
      </c>
      <c r="P64">
        <f t="shared" si="0"/>
        <v>34.208333333333336</v>
      </c>
      <c r="Q64" t="s">
        <v>8267</v>
      </c>
      <c r="R64" t="s">
        <v>8269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5" t="s">
        <v>8320</v>
      </c>
      <c r="O65">
        <f>D65/E65</f>
        <v>0.88091368367270539</v>
      </c>
      <c r="P65">
        <f t="shared" si="0"/>
        <v>4.2245312499999983</v>
      </c>
      <c r="Q65" t="s">
        <v>8267</v>
      </c>
      <c r="R65" t="s">
        <v>8269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5" t="s">
        <v>8320</v>
      </c>
      <c r="O66">
        <f>D66/E66</f>
        <v>0.57692307692307687</v>
      </c>
      <c r="P66">
        <f t="shared" si="0"/>
        <v>36.666666666666664</v>
      </c>
      <c r="Q66" t="s">
        <v>8267</v>
      </c>
      <c r="R66" t="s">
        <v>8269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5" t="s">
        <v>8320</v>
      </c>
      <c r="O67">
        <f>D67/E67</f>
        <v>0.92998538594393521</v>
      </c>
      <c r="P67">
        <f t="shared" ref="P67:P130" si="1">(E67-D67)/L67</f>
        <v>9.2456140350877192</v>
      </c>
      <c r="Q67" t="s">
        <v>8267</v>
      </c>
      <c r="R67" t="s">
        <v>8269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5" t="s">
        <v>8320</v>
      </c>
      <c r="O68">
        <f>D68/E68</f>
        <v>0.84317032040472173</v>
      </c>
      <c r="P68">
        <f t="shared" si="1"/>
        <v>14.307692307692308</v>
      </c>
      <c r="Q68" t="s">
        <v>8267</v>
      </c>
      <c r="R68" t="s">
        <v>8269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5" t="s">
        <v>8320</v>
      </c>
      <c r="O69">
        <f>D69/E69</f>
        <v>0.86021505376344087</v>
      </c>
      <c r="P69">
        <f t="shared" si="1"/>
        <v>16.25</v>
      </c>
      <c r="Q69" t="s">
        <v>8267</v>
      </c>
      <c r="R69" t="s">
        <v>8269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5" t="s">
        <v>8320</v>
      </c>
      <c r="O70">
        <f>D70/E70</f>
        <v>0.78636959370904325</v>
      </c>
      <c r="P70">
        <f t="shared" si="1"/>
        <v>4.5277777777777777</v>
      </c>
      <c r="Q70" t="s">
        <v>8267</v>
      </c>
      <c r="R70" t="s">
        <v>8269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5" t="s">
        <v>8320</v>
      </c>
      <c r="O71">
        <f>D71/E71</f>
        <v>0.90136945060630624</v>
      </c>
      <c r="P71">
        <f t="shared" si="1"/>
        <v>6.1473595505617951</v>
      </c>
      <c r="Q71" t="s">
        <v>8267</v>
      </c>
      <c r="R71" t="s">
        <v>8269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5" t="s">
        <v>8320</v>
      </c>
      <c r="O72">
        <f>D72/E72</f>
        <v>0.78616352201257866</v>
      </c>
      <c r="P72">
        <f t="shared" si="1"/>
        <v>8</v>
      </c>
      <c r="Q72" t="s">
        <v>8267</v>
      </c>
      <c r="R72" t="s">
        <v>8269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5" t="s">
        <v>8320</v>
      </c>
      <c r="O73">
        <f>D73/E73</f>
        <v>0.80681308830121024</v>
      </c>
      <c r="P73">
        <f t="shared" si="1"/>
        <v>13.46875</v>
      </c>
      <c r="Q73" t="s">
        <v>8267</v>
      </c>
      <c r="R73" t="s">
        <v>8269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5" t="s">
        <v>8320</v>
      </c>
      <c r="O74">
        <f>D74/E74</f>
        <v>0.92243186582809222</v>
      </c>
      <c r="P74">
        <f t="shared" si="1"/>
        <v>4.5121951219512191</v>
      </c>
      <c r="Q74" t="s">
        <v>8267</v>
      </c>
      <c r="R74" t="s">
        <v>8269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5" t="s">
        <v>8320</v>
      </c>
      <c r="O75">
        <f>D75/E75</f>
        <v>1</v>
      </c>
      <c r="P75">
        <f t="shared" si="1"/>
        <v>0</v>
      </c>
      <c r="Q75" t="s">
        <v>8267</v>
      </c>
      <c r="R75" t="s">
        <v>8269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5" t="s">
        <v>8320</v>
      </c>
      <c r="O76">
        <f>D76/E76</f>
        <v>0.88548861261644185</v>
      </c>
      <c r="P76">
        <f t="shared" si="1"/>
        <v>2.2296551724137919</v>
      </c>
      <c r="Q76" t="s">
        <v>8267</v>
      </c>
      <c r="R76" t="s">
        <v>8269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5" t="s">
        <v>8320</v>
      </c>
      <c r="O77">
        <f>D77/E77</f>
        <v>0.86633663366336633</v>
      </c>
      <c r="P77">
        <f t="shared" si="1"/>
        <v>11.48936170212766</v>
      </c>
      <c r="Q77" t="s">
        <v>8267</v>
      </c>
      <c r="R77" t="s">
        <v>8269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5" t="s">
        <v>8320</v>
      </c>
      <c r="O78">
        <f>D78/E78</f>
        <v>0.65217391304347827</v>
      </c>
      <c r="P78">
        <f t="shared" si="1"/>
        <v>10.666666666666666</v>
      </c>
      <c r="Q78" t="s">
        <v>8267</v>
      </c>
      <c r="R78" t="s">
        <v>8269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5" t="s">
        <v>8320</v>
      </c>
      <c r="O79">
        <f>D79/E79</f>
        <v>0.25477707006369427</v>
      </c>
      <c r="P79">
        <f t="shared" si="1"/>
        <v>45</v>
      </c>
      <c r="Q79" t="s">
        <v>8267</v>
      </c>
      <c r="R79" t="s">
        <v>8269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5" t="s">
        <v>8320</v>
      </c>
      <c r="O80">
        <f>D80/E80</f>
        <v>3.7009622501850484E-2</v>
      </c>
      <c r="P80">
        <f t="shared" si="1"/>
        <v>37.171428571428571</v>
      </c>
      <c r="Q80" t="s">
        <v>8267</v>
      </c>
      <c r="R80" t="s">
        <v>8269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5" t="s">
        <v>8320</v>
      </c>
      <c r="O81">
        <f>D81/E81</f>
        <v>0.78740157480314965</v>
      </c>
      <c r="P81">
        <f t="shared" si="1"/>
        <v>8.5609756097560972</v>
      </c>
      <c r="Q81" t="s">
        <v>8267</v>
      </c>
      <c r="R81" t="s">
        <v>8269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5" t="s">
        <v>8320</v>
      </c>
      <c r="O82">
        <f>D82/E82</f>
        <v>0.93240093240093236</v>
      </c>
      <c r="P82">
        <f t="shared" si="1"/>
        <v>18.51063829787234</v>
      </c>
      <c r="Q82" t="s">
        <v>8267</v>
      </c>
      <c r="R82" t="s">
        <v>8269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5" t="s">
        <v>8320</v>
      </c>
      <c r="O83">
        <f>D83/E83</f>
        <v>0.50505050505050508</v>
      </c>
      <c r="P83">
        <f t="shared" si="1"/>
        <v>26.25</v>
      </c>
      <c r="Q83" t="s">
        <v>8267</v>
      </c>
      <c r="R83" t="s">
        <v>8269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5" t="s">
        <v>8320</v>
      </c>
      <c r="O84">
        <f>D84/E84</f>
        <v>0.99987501562304715</v>
      </c>
      <c r="P84">
        <f t="shared" si="1"/>
        <v>5.0000000000000001E-3</v>
      </c>
      <c r="Q84" t="s">
        <v>8267</v>
      </c>
      <c r="R84" t="s">
        <v>8269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5" t="s">
        <v>8320</v>
      </c>
      <c r="O85">
        <f>D85/E85</f>
        <v>0.97560975609756095</v>
      </c>
      <c r="P85">
        <f t="shared" si="1"/>
        <v>0.38461538461538464</v>
      </c>
      <c r="Q85" t="s">
        <v>8267</v>
      </c>
      <c r="R85" t="s">
        <v>8269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5" t="s">
        <v>8320</v>
      </c>
      <c r="O86">
        <f>D86/E86</f>
        <v>1</v>
      </c>
      <c r="P86">
        <f t="shared" si="1"/>
        <v>0</v>
      </c>
      <c r="Q86" t="s">
        <v>8267</v>
      </c>
      <c r="R86" t="s">
        <v>8269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5" t="s">
        <v>8320</v>
      </c>
      <c r="O87">
        <f>D87/E87</f>
        <v>0.79681274900398402</v>
      </c>
      <c r="P87">
        <f t="shared" si="1"/>
        <v>14.571428571428571</v>
      </c>
      <c r="Q87" t="s">
        <v>8267</v>
      </c>
      <c r="R87" t="s">
        <v>8269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5" t="s">
        <v>8320</v>
      </c>
      <c r="O88">
        <f>D88/E88</f>
        <v>0.93926111458985595</v>
      </c>
      <c r="P88">
        <f t="shared" si="1"/>
        <v>22.823529411764707</v>
      </c>
      <c r="Q88" t="s">
        <v>8267</v>
      </c>
      <c r="R88" t="s">
        <v>8269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5" t="s">
        <v>8320</v>
      </c>
      <c r="O89">
        <f>D89/E89</f>
        <v>0.95602294455066916</v>
      </c>
      <c r="P89">
        <f t="shared" si="1"/>
        <v>4.5999999999999996</v>
      </c>
      <c r="Q89" t="s">
        <v>8267</v>
      </c>
      <c r="R89" t="s">
        <v>8269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5" t="s">
        <v>8320</v>
      </c>
      <c r="O90">
        <f>D90/E90</f>
        <v>0.97222222222222221</v>
      </c>
      <c r="P90">
        <f t="shared" si="1"/>
        <v>1.6666666666666667</v>
      </c>
      <c r="Q90" t="s">
        <v>8267</v>
      </c>
      <c r="R90" t="s">
        <v>8269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5" t="s">
        <v>8320</v>
      </c>
      <c r="O91">
        <f>D91/E91</f>
        <v>0.86906141367323286</v>
      </c>
      <c r="P91">
        <f t="shared" si="1"/>
        <v>16.142857142857142</v>
      </c>
      <c r="Q91" t="s">
        <v>8267</v>
      </c>
      <c r="R91" t="s">
        <v>8269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5" t="s">
        <v>8320</v>
      </c>
      <c r="O92">
        <f>D92/E92</f>
        <v>0.99601593625498008</v>
      </c>
      <c r="P92">
        <f t="shared" si="1"/>
        <v>0.125</v>
      </c>
      <c r="Q92" t="s">
        <v>8267</v>
      </c>
      <c r="R92" t="s">
        <v>8269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5" t="s">
        <v>8320</v>
      </c>
      <c r="O93">
        <f>D93/E93</f>
        <v>0.83333333333333337</v>
      </c>
      <c r="P93">
        <f t="shared" si="1"/>
        <v>13.043478260869565</v>
      </c>
      <c r="Q93" t="s">
        <v>8267</v>
      </c>
      <c r="R93" t="s">
        <v>8269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5" t="s">
        <v>8320</v>
      </c>
      <c r="O94">
        <f>D94/E94</f>
        <v>0.95057034220532322</v>
      </c>
      <c r="P94">
        <f t="shared" si="1"/>
        <v>6.0465116279069768</v>
      </c>
      <c r="Q94" t="s">
        <v>8267</v>
      </c>
      <c r="R94" t="s">
        <v>8269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5" t="s">
        <v>8320</v>
      </c>
      <c r="O95">
        <f>D95/E95</f>
        <v>0.9041591320072333</v>
      </c>
      <c r="P95">
        <f t="shared" si="1"/>
        <v>7.0666666666666664</v>
      </c>
      <c r="Q95" t="s">
        <v>8267</v>
      </c>
      <c r="R95" t="s">
        <v>8269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5" t="s">
        <v>8320</v>
      </c>
      <c r="O96">
        <f>D96/E96</f>
        <v>0.96153846153846156</v>
      </c>
      <c r="P96">
        <f t="shared" si="1"/>
        <v>0.83333333333333337</v>
      </c>
      <c r="Q96" t="s">
        <v>8267</v>
      </c>
      <c r="R96" t="s">
        <v>8269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5" t="s">
        <v>8320</v>
      </c>
      <c r="O97">
        <f>D97/E97</f>
        <v>0.76086956521739135</v>
      </c>
      <c r="P97">
        <f t="shared" si="1"/>
        <v>5.2380952380952381</v>
      </c>
      <c r="Q97" t="s">
        <v>8267</v>
      </c>
      <c r="R97" t="s">
        <v>8269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5" t="s">
        <v>8320</v>
      </c>
      <c r="O98">
        <f>D98/E98</f>
        <v>0.87209302325581395</v>
      </c>
      <c r="P98">
        <f t="shared" si="1"/>
        <v>6.4705882352941178</v>
      </c>
      <c r="Q98" t="s">
        <v>8267</v>
      </c>
      <c r="R98" t="s">
        <v>8269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5" t="s">
        <v>8320</v>
      </c>
      <c r="O99">
        <f>D99/E99</f>
        <v>0.94117647058823528</v>
      </c>
      <c r="P99">
        <f t="shared" si="1"/>
        <v>3.125</v>
      </c>
      <c r="Q99" t="s">
        <v>8267</v>
      </c>
      <c r="R99" t="s">
        <v>8269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5" t="s">
        <v>8320</v>
      </c>
      <c r="O100">
        <f>D100/E100</f>
        <v>0.94117647058823528</v>
      </c>
      <c r="P100">
        <f t="shared" si="1"/>
        <v>3.3333333333333335</v>
      </c>
      <c r="Q100" t="s">
        <v>8267</v>
      </c>
      <c r="R100" t="s">
        <v>8269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5" t="s">
        <v>8320</v>
      </c>
      <c r="O101">
        <f>D101/E101</f>
        <v>0.94322419181407169</v>
      </c>
      <c r="P101">
        <f t="shared" si="1"/>
        <v>2.3151282051282043</v>
      </c>
      <c r="Q101" t="s">
        <v>8267</v>
      </c>
      <c r="R101" t="s">
        <v>8269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5" t="s">
        <v>8320</v>
      </c>
      <c r="O102">
        <f>D102/E102</f>
        <v>1</v>
      </c>
      <c r="P102">
        <f t="shared" si="1"/>
        <v>0</v>
      </c>
      <c r="Q102" t="s">
        <v>8267</v>
      </c>
      <c r="R102" t="s">
        <v>8269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5" t="s">
        <v>8320</v>
      </c>
      <c r="O103">
        <f>D103/E103</f>
        <v>1</v>
      </c>
      <c r="P103">
        <f t="shared" si="1"/>
        <v>0</v>
      </c>
      <c r="Q103" t="s">
        <v>8267</v>
      </c>
      <c r="R103" t="s">
        <v>8269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5" t="s">
        <v>8320</v>
      </c>
      <c r="O104">
        <f>D104/E104</f>
        <v>0.78277886497064575</v>
      </c>
      <c r="P104">
        <f t="shared" si="1"/>
        <v>25.615384615384617</v>
      </c>
      <c r="Q104" t="s">
        <v>8267</v>
      </c>
      <c r="R104" t="s">
        <v>8269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5" t="s">
        <v>8320</v>
      </c>
      <c r="O105">
        <f>D105/E105</f>
        <v>0.95098756400877837</v>
      </c>
      <c r="P105">
        <f t="shared" si="1"/>
        <v>1.3673469387755102</v>
      </c>
      <c r="Q105" t="s">
        <v>8267</v>
      </c>
      <c r="R105" t="s">
        <v>8269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5" t="s">
        <v>8320</v>
      </c>
      <c r="O106">
        <f>D106/E106</f>
        <v>0.83333333333333337</v>
      </c>
      <c r="P106">
        <f t="shared" si="1"/>
        <v>10</v>
      </c>
      <c r="Q106" t="s">
        <v>8267</v>
      </c>
      <c r="R106" t="s">
        <v>8269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5" t="s">
        <v>8320</v>
      </c>
      <c r="O107">
        <f>D107/E107</f>
        <v>0.93101988997037666</v>
      </c>
      <c r="P107">
        <f t="shared" si="1"/>
        <v>2.7166666666666668</v>
      </c>
      <c r="Q107" t="s">
        <v>8267</v>
      </c>
      <c r="R107" t="s">
        <v>8269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5" t="s">
        <v>8320</v>
      </c>
      <c r="O108">
        <f>D108/E108</f>
        <v>0.99502487562189057</v>
      </c>
      <c r="P108">
        <f t="shared" si="1"/>
        <v>0.92592592592592593</v>
      </c>
      <c r="Q108" t="s">
        <v>8267</v>
      </c>
      <c r="R108" t="s">
        <v>8269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5" t="s">
        <v>8320</v>
      </c>
      <c r="O109">
        <f>D109/E109</f>
        <v>0.97592713077423554</v>
      </c>
      <c r="P109">
        <f t="shared" si="1"/>
        <v>2.681159420289855</v>
      </c>
      <c r="Q109" t="s">
        <v>8267</v>
      </c>
      <c r="R109" t="s">
        <v>8269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5" t="s">
        <v>8320</v>
      </c>
      <c r="O110">
        <f>D110/E110</f>
        <v>0.40540540540540543</v>
      </c>
      <c r="P110">
        <f t="shared" si="1"/>
        <v>46.808510638297875</v>
      </c>
      <c r="Q110" t="s">
        <v>8267</v>
      </c>
      <c r="R110" t="s">
        <v>8269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5" t="s">
        <v>8320</v>
      </c>
      <c r="O111">
        <f>D111/E111</f>
        <v>0.45558086560364464</v>
      </c>
      <c r="P111">
        <f t="shared" si="1"/>
        <v>25.425531914893618</v>
      </c>
      <c r="Q111" t="s">
        <v>8267</v>
      </c>
      <c r="R111" t="s">
        <v>8269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5" t="s">
        <v>8320</v>
      </c>
      <c r="O112">
        <f>D112/E112</f>
        <v>0.76470588235294112</v>
      </c>
      <c r="P112">
        <f t="shared" si="1"/>
        <v>15.384615384615385</v>
      </c>
      <c r="Q112" t="s">
        <v>8267</v>
      </c>
      <c r="R112" t="s">
        <v>8269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5" t="s">
        <v>8320</v>
      </c>
      <c r="O113">
        <f>D113/E113</f>
        <v>0.64695009242144175</v>
      </c>
      <c r="P113">
        <f t="shared" si="1"/>
        <v>36.037735849056602</v>
      </c>
      <c r="Q113" t="s">
        <v>8267</v>
      </c>
      <c r="R113" t="s">
        <v>8269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5" t="s">
        <v>8320</v>
      </c>
      <c r="O114">
        <f>D114/E114</f>
        <v>0.96153846153846156</v>
      </c>
      <c r="P114">
        <f t="shared" si="1"/>
        <v>2.4691358024691357</v>
      </c>
      <c r="Q114" t="s">
        <v>8267</v>
      </c>
      <c r="R114" t="s">
        <v>8269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5" t="s">
        <v>8320</v>
      </c>
      <c r="O115">
        <f>D115/E115</f>
        <v>0.70921985815602839</v>
      </c>
      <c r="P115">
        <f t="shared" si="1"/>
        <v>26.282051282051281</v>
      </c>
      <c r="Q115" t="s">
        <v>8267</v>
      </c>
      <c r="R115" t="s">
        <v>8269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5" t="s">
        <v>8320</v>
      </c>
      <c r="O116">
        <f>D116/E116</f>
        <v>0.967741935483871</v>
      </c>
      <c r="P116">
        <f t="shared" si="1"/>
        <v>2.8571428571428572</v>
      </c>
      <c r="Q116" t="s">
        <v>8267</v>
      </c>
      <c r="R116" t="s">
        <v>8269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5" t="s">
        <v>8320</v>
      </c>
      <c r="O117">
        <f>D117/E117</f>
        <v>0.71202531645569622</v>
      </c>
      <c r="P117">
        <f t="shared" si="1"/>
        <v>8.2727272727272734</v>
      </c>
      <c r="Q117" t="s">
        <v>8267</v>
      </c>
      <c r="R117" t="s">
        <v>8269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5" t="s">
        <v>8320</v>
      </c>
      <c r="O118">
        <f>D118/E118</f>
        <v>0.87983911513323276</v>
      </c>
      <c r="P118">
        <f t="shared" si="1"/>
        <v>8.3859649122807021</v>
      </c>
      <c r="Q118" t="s">
        <v>8267</v>
      </c>
      <c r="R118" t="s">
        <v>8269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5" t="s">
        <v>8320</v>
      </c>
      <c r="O119">
        <f>D119/E119</f>
        <v>0.9950864840719823</v>
      </c>
      <c r="P119">
        <f t="shared" si="1"/>
        <v>0.82296296296297244</v>
      </c>
      <c r="Q119" t="s">
        <v>8267</v>
      </c>
      <c r="R119" t="s">
        <v>8269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5" t="s">
        <v>8320</v>
      </c>
      <c r="O120">
        <f>D120/E120</f>
        <v>0.88470834704631274</v>
      </c>
      <c r="P120">
        <f t="shared" si="1"/>
        <v>16.707179487179484</v>
      </c>
      <c r="Q120" t="s">
        <v>8267</v>
      </c>
      <c r="R120" t="s">
        <v>8269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5" t="s">
        <v>8320</v>
      </c>
      <c r="O121">
        <f>D121/E121</f>
        <v>0.95641682116476856</v>
      </c>
      <c r="P121">
        <f t="shared" si="1"/>
        <v>4.0027027027027007</v>
      </c>
      <c r="Q121" t="s">
        <v>8267</v>
      </c>
      <c r="R121" t="s">
        <v>8269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5" t="s">
        <v>8321</v>
      </c>
      <c r="O122">
        <f>D122/E122</f>
        <v>7000</v>
      </c>
      <c r="P122">
        <f t="shared" si="1"/>
        <v>-69990</v>
      </c>
      <c r="Q122" t="s">
        <v>8267</v>
      </c>
      <c r="R122" t="s">
        <v>8270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5" t="s">
        <v>8321</v>
      </c>
      <c r="O123">
        <f>D123/E123</f>
        <v>3000</v>
      </c>
      <c r="P123">
        <f t="shared" si="1"/>
        <v>-2999</v>
      </c>
      <c r="Q123" t="s">
        <v>8267</v>
      </c>
      <c r="R123" t="s">
        <v>8270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5" t="s">
        <v>8321</v>
      </c>
      <c r="O124" t="e">
        <f>D124/E124</f>
        <v>#DIV/0!</v>
      </c>
      <c r="P124" t="e">
        <f t="shared" si="1"/>
        <v>#DIV/0!</v>
      </c>
      <c r="Q124" t="s">
        <v>8267</v>
      </c>
      <c r="R124" t="s">
        <v>8270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5" t="s">
        <v>8321</v>
      </c>
      <c r="O125">
        <f>D125/E125</f>
        <v>364.23841059602648</v>
      </c>
      <c r="P125">
        <f t="shared" si="1"/>
        <v>-9141.5</v>
      </c>
      <c r="Q125" t="s">
        <v>8267</v>
      </c>
      <c r="R125" t="s">
        <v>8270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5" t="s">
        <v>8321</v>
      </c>
      <c r="O126" t="e">
        <f>D126/E126</f>
        <v>#DIV/0!</v>
      </c>
      <c r="P126" t="e">
        <f t="shared" si="1"/>
        <v>#DIV/0!</v>
      </c>
      <c r="Q126" t="s">
        <v>8267</v>
      </c>
      <c r="R126" t="s">
        <v>8270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5" t="s">
        <v>8321</v>
      </c>
      <c r="O127">
        <f>D127/E127</f>
        <v>7.1428571428571432</v>
      </c>
      <c r="P127">
        <f t="shared" si="1"/>
        <v>-71.666666666666671</v>
      </c>
      <c r="Q127" t="s">
        <v>8267</v>
      </c>
      <c r="R127" t="s">
        <v>8270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5" t="s">
        <v>8321</v>
      </c>
      <c r="O128">
        <f>D128/E128</f>
        <v>18.024513338139869</v>
      </c>
      <c r="P128">
        <f t="shared" si="1"/>
        <v>-1816.3846153846155</v>
      </c>
      <c r="Q128" t="s">
        <v>8267</v>
      </c>
      <c r="R128" t="s">
        <v>8270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5" t="s">
        <v>8321</v>
      </c>
      <c r="O129">
        <f>D129/E129</f>
        <v>42.10526315789474</v>
      </c>
      <c r="P129">
        <f t="shared" si="1"/>
        <v>-1952.5</v>
      </c>
      <c r="Q129" t="s">
        <v>8267</v>
      </c>
      <c r="R129" t="s">
        <v>8270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5" t="s">
        <v>8321</v>
      </c>
      <c r="O130">
        <f>D130/E130</f>
        <v>53.561863952865558</v>
      </c>
      <c r="P130">
        <f t="shared" si="1"/>
        <v>-16355.5</v>
      </c>
      <c r="Q130" t="s">
        <v>8267</v>
      </c>
      <c r="R130" t="s">
        <v>8270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5" t="s">
        <v>8321</v>
      </c>
      <c r="O131" t="e">
        <f>D131/E131</f>
        <v>#DIV/0!</v>
      </c>
      <c r="P131" t="e">
        <f t="shared" ref="P131:P194" si="2">(E131-D131)/L131</f>
        <v>#DIV/0!</v>
      </c>
      <c r="Q131" t="s">
        <v>8267</v>
      </c>
      <c r="R131" t="s">
        <v>8270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5" t="s">
        <v>8321</v>
      </c>
      <c r="O132" t="e">
        <f>D132/E132</f>
        <v>#DIV/0!</v>
      </c>
      <c r="P132" t="e">
        <f t="shared" si="2"/>
        <v>#DIV/0!</v>
      </c>
      <c r="Q132" t="s">
        <v>8267</v>
      </c>
      <c r="R132" t="s">
        <v>8270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5" t="s">
        <v>8321</v>
      </c>
      <c r="O133" t="e">
        <f>D133/E133</f>
        <v>#DIV/0!</v>
      </c>
      <c r="P133" t="e">
        <f t="shared" si="2"/>
        <v>#DIV/0!</v>
      </c>
      <c r="Q133" t="s">
        <v>8267</v>
      </c>
      <c r="R133" t="s">
        <v>8270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5" t="s">
        <v>8321</v>
      </c>
      <c r="O134">
        <f>D134/E134</f>
        <v>10.450685826257349</v>
      </c>
      <c r="P134">
        <f t="shared" si="2"/>
        <v>-893.14814814814815</v>
      </c>
      <c r="Q134" t="s">
        <v>8267</v>
      </c>
      <c r="R134" t="s">
        <v>8270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5" t="s">
        <v>8321</v>
      </c>
      <c r="O135" t="e">
        <f>D135/E135</f>
        <v>#DIV/0!</v>
      </c>
      <c r="P135" t="e">
        <f t="shared" si="2"/>
        <v>#DIV/0!</v>
      </c>
      <c r="Q135" t="s">
        <v>8267</v>
      </c>
      <c r="R135" t="s">
        <v>8270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5" t="s">
        <v>8321</v>
      </c>
      <c r="O136" t="e">
        <f>D136/E136</f>
        <v>#DIV/0!</v>
      </c>
      <c r="P136" t="e">
        <f t="shared" si="2"/>
        <v>#DIV/0!</v>
      </c>
      <c r="Q136" t="s">
        <v>8267</v>
      </c>
      <c r="R136" t="s">
        <v>8270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5" t="s">
        <v>8321</v>
      </c>
      <c r="O137">
        <f>D137/E137</f>
        <v>7.4441687344913152</v>
      </c>
      <c r="P137">
        <f t="shared" si="2"/>
        <v>-519.4</v>
      </c>
      <c r="Q137" t="s">
        <v>8267</v>
      </c>
      <c r="R137" t="s">
        <v>8270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5" t="s">
        <v>8321</v>
      </c>
      <c r="O138" t="e">
        <f>D138/E138</f>
        <v>#DIV/0!</v>
      </c>
      <c r="P138" t="e">
        <f t="shared" si="2"/>
        <v>#DIV/0!</v>
      </c>
      <c r="Q138" t="s">
        <v>8267</v>
      </c>
      <c r="R138" t="s">
        <v>8270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5" t="s">
        <v>8321</v>
      </c>
      <c r="O139" t="e">
        <f>D139/E139</f>
        <v>#DIV/0!</v>
      </c>
      <c r="P139" t="e">
        <f t="shared" si="2"/>
        <v>#DIV/0!</v>
      </c>
      <c r="Q139" t="s">
        <v>8267</v>
      </c>
      <c r="R139" t="s">
        <v>8270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5" t="s">
        <v>8321</v>
      </c>
      <c r="O140">
        <f>D140/E140</f>
        <v>31.833616298811545</v>
      </c>
      <c r="P140">
        <f t="shared" si="2"/>
        <v>-2504.9655172413795</v>
      </c>
      <c r="Q140" t="s">
        <v>8267</v>
      </c>
      <c r="R140" t="s">
        <v>8270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5" t="s">
        <v>8321</v>
      </c>
      <c r="O141">
        <f>D141/E141</f>
        <v>1</v>
      </c>
      <c r="P141">
        <f t="shared" si="2"/>
        <v>0</v>
      </c>
      <c r="Q141" t="s">
        <v>8267</v>
      </c>
      <c r="R141" t="s">
        <v>8270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5" t="s">
        <v>8321</v>
      </c>
      <c r="O142" t="e">
        <f>D142/E142</f>
        <v>#DIV/0!</v>
      </c>
      <c r="P142" t="e">
        <f t="shared" si="2"/>
        <v>#DIV/0!</v>
      </c>
      <c r="Q142" t="s">
        <v>8267</v>
      </c>
      <c r="R142" t="s">
        <v>8270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5" t="s">
        <v>8321</v>
      </c>
      <c r="O143">
        <f>D143/E143</f>
        <v>9.2807424593967518</v>
      </c>
      <c r="P143">
        <f t="shared" si="2"/>
        <v>-382.39285714285717</v>
      </c>
      <c r="Q143" t="s">
        <v>8267</v>
      </c>
      <c r="R143" t="s">
        <v>8270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5" t="s">
        <v>8321</v>
      </c>
      <c r="O144">
        <f>D144/E144</f>
        <v>300</v>
      </c>
      <c r="P144">
        <f t="shared" si="2"/>
        <v>-2990</v>
      </c>
      <c r="Q144" t="s">
        <v>8267</v>
      </c>
      <c r="R144" t="s">
        <v>8270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5" t="s">
        <v>8321</v>
      </c>
      <c r="O145" t="e">
        <f>D145/E145</f>
        <v>#DIV/0!</v>
      </c>
      <c r="P145" t="e">
        <f t="shared" si="2"/>
        <v>#DIV/0!</v>
      </c>
      <c r="Q145" t="s">
        <v>8267</v>
      </c>
      <c r="R145" t="s">
        <v>8270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5" t="s">
        <v>8321</v>
      </c>
      <c r="O146">
        <f>D146/E146</f>
        <v>3.6231884057971016</v>
      </c>
      <c r="P146">
        <f t="shared" si="2"/>
        <v>-146.75675675675674</v>
      </c>
      <c r="Q146" t="s">
        <v>8267</v>
      </c>
      <c r="R146" t="s">
        <v>8270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5" t="s">
        <v>8321</v>
      </c>
      <c r="O147">
        <f>D147/E147</f>
        <v>13.31360946745562</v>
      </c>
      <c r="P147">
        <f t="shared" si="2"/>
        <v>-462.44444444444446</v>
      </c>
      <c r="Q147" t="s">
        <v>8267</v>
      </c>
      <c r="R147" t="s">
        <v>8270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5" t="s">
        <v>8321</v>
      </c>
      <c r="O148">
        <f>D148/E148</f>
        <v>173.91304347826087</v>
      </c>
      <c r="P148">
        <f t="shared" si="2"/>
        <v>-6628.333333333333</v>
      </c>
      <c r="Q148" t="s">
        <v>8267</v>
      </c>
      <c r="R148" t="s">
        <v>8270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5" t="s">
        <v>8321</v>
      </c>
      <c r="O149" t="e">
        <f>D149/E149</f>
        <v>#DIV/0!</v>
      </c>
      <c r="P149" t="e">
        <f t="shared" si="2"/>
        <v>#DIV/0!</v>
      </c>
      <c r="Q149" t="s">
        <v>8267</v>
      </c>
      <c r="R149" t="s">
        <v>8270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5" t="s">
        <v>8321</v>
      </c>
      <c r="O150">
        <f>D150/E150</f>
        <v>1250</v>
      </c>
      <c r="P150">
        <f t="shared" si="2"/>
        <v>-24980</v>
      </c>
      <c r="Q150" t="s">
        <v>8267</v>
      </c>
      <c r="R150" t="s">
        <v>8270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5" t="s">
        <v>8321</v>
      </c>
      <c r="O151">
        <f>D151/E151</f>
        <v>108.69565217391305</v>
      </c>
      <c r="P151">
        <f t="shared" si="2"/>
        <v>-1651.3333333333333</v>
      </c>
      <c r="Q151" t="s">
        <v>8267</v>
      </c>
      <c r="R151" t="s">
        <v>8270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5" t="s">
        <v>8321</v>
      </c>
      <c r="O152">
        <f>D152/E152</f>
        <v>4.31721572794899</v>
      </c>
      <c r="P152">
        <f t="shared" si="2"/>
        <v>-1490.8656716417911</v>
      </c>
      <c r="Q152" t="s">
        <v>8267</v>
      </c>
      <c r="R152" t="s">
        <v>8270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5" t="s">
        <v>8321</v>
      </c>
      <c r="O153">
        <f>D153/E153</f>
        <v>1785.7142857142858</v>
      </c>
      <c r="P153">
        <f t="shared" si="2"/>
        <v>-49972</v>
      </c>
      <c r="Q153" t="s">
        <v>8267</v>
      </c>
      <c r="R153" t="s">
        <v>8270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5" t="s">
        <v>8321</v>
      </c>
      <c r="O154">
        <f>D154/E154</f>
        <v>12666.666666666666</v>
      </c>
      <c r="P154">
        <f t="shared" si="2"/>
        <v>-189985</v>
      </c>
      <c r="Q154" t="s">
        <v>8267</v>
      </c>
      <c r="R154" t="s">
        <v>8270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5" t="s">
        <v>8321</v>
      </c>
      <c r="O155">
        <f>D155/E155</f>
        <v>139.27576601671308</v>
      </c>
      <c r="P155">
        <f t="shared" si="2"/>
        <v>-4964.1000000000004</v>
      </c>
      <c r="Q155" t="s">
        <v>8267</v>
      </c>
      <c r="R155" t="s">
        <v>8270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5" t="s">
        <v>8321</v>
      </c>
      <c r="O156">
        <f>D156/E156</f>
        <v>37.5</v>
      </c>
      <c r="P156">
        <f t="shared" si="2"/>
        <v>-486.66666666666669</v>
      </c>
      <c r="Q156" t="s">
        <v>8267</v>
      </c>
      <c r="R156" t="s">
        <v>8270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5" t="s">
        <v>8321</v>
      </c>
      <c r="O157">
        <f>D157/E157</f>
        <v>16666.666666666668</v>
      </c>
      <c r="P157">
        <f t="shared" si="2"/>
        <v>-337479.75</v>
      </c>
      <c r="Q157" t="s">
        <v>8267</v>
      </c>
      <c r="R157" t="s">
        <v>8270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5" t="s">
        <v>8321</v>
      </c>
      <c r="O158">
        <f>D158/E158</f>
        <v>19.607843137254903</v>
      </c>
      <c r="P158">
        <f t="shared" si="2"/>
        <v>-2214.3333333333335</v>
      </c>
      <c r="Q158" t="s">
        <v>8267</v>
      </c>
      <c r="R158" t="s">
        <v>8270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5" t="s">
        <v>8321</v>
      </c>
      <c r="O159">
        <f>D159/E159</f>
        <v>374.375</v>
      </c>
      <c r="P159">
        <f t="shared" si="2"/>
        <v>-1493.5</v>
      </c>
      <c r="Q159" t="s">
        <v>8267</v>
      </c>
      <c r="R159" t="s">
        <v>8270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5" t="s">
        <v>8321</v>
      </c>
      <c r="O160" t="e">
        <f>D160/E160</f>
        <v>#DIV/0!</v>
      </c>
      <c r="P160" t="e">
        <f t="shared" si="2"/>
        <v>#DIV/0!</v>
      </c>
      <c r="Q160" t="s">
        <v>8267</v>
      </c>
      <c r="R160" t="s">
        <v>8270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5" t="s">
        <v>8321</v>
      </c>
      <c r="O161">
        <f>D161/E161</f>
        <v>50000</v>
      </c>
      <c r="P161">
        <f t="shared" si="2"/>
        <v>-499990</v>
      </c>
      <c r="Q161" t="s">
        <v>8267</v>
      </c>
      <c r="R161" t="s">
        <v>8270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5" t="s">
        <v>8322</v>
      </c>
      <c r="O162" t="e">
        <f>D162/E162</f>
        <v>#DIV/0!</v>
      </c>
      <c r="P162" t="e">
        <f t="shared" si="2"/>
        <v>#DIV/0!</v>
      </c>
      <c r="Q162" t="s">
        <v>8267</v>
      </c>
      <c r="R162" t="s">
        <v>8271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5" t="s">
        <v>8322</v>
      </c>
      <c r="O163">
        <f>D163/E163</f>
        <v>10000</v>
      </c>
      <c r="P163">
        <f t="shared" si="2"/>
        <v>-49995</v>
      </c>
      <c r="Q163" t="s">
        <v>8267</v>
      </c>
      <c r="R163" t="s">
        <v>8271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5" t="s">
        <v>8322</v>
      </c>
      <c r="O164">
        <f>D164/E164</f>
        <v>6.4367816091954024</v>
      </c>
      <c r="P164">
        <f t="shared" si="2"/>
        <v>-236.5</v>
      </c>
      <c r="Q164" t="s">
        <v>8267</v>
      </c>
      <c r="R164" t="s">
        <v>8271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5" t="s">
        <v>8322</v>
      </c>
      <c r="O165" t="e">
        <f>D165/E165</f>
        <v>#DIV/0!</v>
      </c>
      <c r="P165" t="e">
        <f t="shared" si="2"/>
        <v>#DIV/0!</v>
      </c>
      <c r="Q165" t="s">
        <v>8267</v>
      </c>
      <c r="R165" t="s">
        <v>8271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5" t="s">
        <v>8322</v>
      </c>
      <c r="O166">
        <f>D166/E166</f>
        <v>187.5</v>
      </c>
      <c r="P166">
        <f t="shared" si="2"/>
        <v>-17051.428571428572</v>
      </c>
      <c r="Q166" t="s">
        <v>8267</v>
      </c>
      <c r="R166" t="s">
        <v>8271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5" t="s">
        <v>8322</v>
      </c>
      <c r="O167" t="e">
        <f>D167/E167</f>
        <v>#DIV/0!</v>
      </c>
      <c r="P167" t="e">
        <f t="shared" si="2"/>
        <v>#DIV/0!</v>
      </c>
      <c r="Q167" t="s">
        <v>8267</v>
      </c>
      <c r="R167" t="s">
        <v>8271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5" t="s">
        <v>8322</v>
      </c>
      <c r="O168">
        <f>D168/E168</f>
        <v>1.6666666666666667</v>
      </c>
      <c r="P168">
        <f t="shared" si="2"/>
        <v>-2000</v>
      </c>
      <c r="Q168" t="s">
        <v>8267</v>
      </c>
      <c r="R168" t="s">
        <v>8271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5" t="s">
        <v>8322</v>
      </c>
      <c r="O169">
        <f>D169/E169</f>
        <v>10000</v>
      </c>
      <c r="P169">
        <f t="shared" si="2"/>
        <v>-54994.5</v>
      </c>
      <c r="Q169" t="s">
        <v>8267</v>
      </c>
      <c r="R169" t="s">
        <v>8271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5" t="s">
        <v>8322</v>
      </c>
      <c r="O170">
        <f>D170/E170</f>
        <v>24.615384615384617</v>
      </c>
      <c r="P170">
        <f t="shared" si="2"/>
        <v>-2558.3333333333335</v>
      </c>
      <c r="Q170" t="s">
        <v>8267</v>
      </c>
      <c r="R170" t="s">
        <v>8271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5" t="s">
        <v>8322</v>
      </c>
      <c r="O171">
        <f>D171/E171</f>
        <v>4.4642857142857144</v>
      </c>
      <c r="P171">
        <f t="shared" si="2"/>
        <v>-194</v>
      </c>
      <c r="Q171" t="s">
        <v>8267</v>
      </c>
      <c r="R171" t="s">
        <v>8271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5" t="s">
        <v>8322</v>
      </c>
      <c r="O172">
        <f>D172/E172</f>
        <v>30.76923076923077</v>
      </c>
      <c r="P172">
        <f t="shared" si="2"/>
        <v>-967.5</v>
      </c>
      <c r="Q172" t="s">
        <v>8267</v>
      </c>
      <c r="R172" t="s">
        <v>8271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5" t="s">
        <v>8322</v>
      </c>
      <c r="O173">
        <f>D173/E173</f>
        <v>50000</v>
      </c>
      <c r="P173">
        <f t="shared" si="2"/>
        <v>-49999</v>
      </c>
      <c r="Q173" t="s">
        <v>8267</v>
      </c>
      <c r="R173" t="s">
        <v>8271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5" t="s">
        <v>8322</v>
      </c>
      <c r="O174" t="e">
        <f>D174/E174</f>
        <v>#DIV/0!</v>
      </c>
      <c r="P174" t="e">
        <f t="shared" si="2"/>
        <v>#DIV/0!</v>
      </c>
      <c r="Q174" t="s">
        <v>8267</v>
      </c>
      <c r="R174" t="s">
        <v>8271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5" t="s">
        <v>8322</v>
      </c>
      <c r="O175" t="e">
        <f>D175/E175</f>
        <v>#DIV/0!</v>
      </c>
      <c r="P175" t="e">
        <f t="shared" si="2"/>
        <v>#DIV/0!</v>
      </c>
      <c r="Q175" t="s">
        <v>8267</v>
      </c>
      <c r="R175" t="s">
        <v>8271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5" t="s">
        <v>8322</v>
      </c>
      <c r="O176" t="e">
        <f>D176/E176</f>
        <v>#DIV/0!</v>
      </c>
      <c r="P176" t="e">
        <f t="shared" si="2"/>
        <v>#DIV/0!</v>
      </c>
      <c r="Q176" t="s">
        <v>8267</v>
      </c>
      <c r="R176" t="s">
        <v>8271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5" t="s">
        <v>8322</v>
      </c>
      <c r="O177">
        <f>D177/E177</f>
        <v>15.420200462606013</v>
      </c>
      <c r="P177">
        <f t="shared" si="2"/>
        <v>-719.34615384615381</v>
      </c>
      <c r="Q177" t="s">
        <v>8267</v>
      </c>
      <c r="R177" t="s">
        <v>8271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5" t="s">
        <v>8322</v>
      </c>
      <c r="O178" t="e">
        <f>D178/E178</f>
        <v>#DIV/0!</v>
      </c>
      <c r="P178" t="e">
        <f t="shared" si="2"/>
        <v>#DIV/0!</v>
      </c>
      <c r="Q178" t="s">
        <v>8267</v>
      </c>
      <c r="R178" t="s">
        <v>8271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5" t="s">
        <v>8322</v>
      </c>
      <c r="O179">
        <f>D179/E179</f>
        <v>2.5</v>
      </c>
      <c r="P179">
        <f t="shared" si="2"/>
        <v>-38.571428571428569</v>
      </c>
      <c r="Q179" t="s">
        <v>8267</v>
      </c>
      <c r="R179" t="s">
        <v>8271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5" t="s">
        <v>8322</v>
      </c>
      <c r="O180" t="e">
        <f>D180/E180</f>
        <v>#DIV/0!</v>
      </c>
      <c r="P180" t="e">
        <f t="shared" si="2"/>
        <v>#DIV/0!</v>
      </c>
      <c r="Q180" t="s">
        <v>8267</v>
      </c>
      <c r="R180" t="s">
        <v>8271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5" t="s">
        <v>8322</v>
      </c>
      <c r="O181">
        <f>D181/E181</f>
        <v>5</v>
      </c>
      <c r="P181">
        <f t="shared" si="2"/>
        <v>-400</v>
      </c>
      <c r="Q181" t="s">
        <v>8267</v>
      </c>
      <c r="R181" t="s">
        <v>8271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5" t="s">
        <v>8322</v>
      </c>
      <c r="O182">
        <f>D182/E182</f>
        <v>2.9925187032418954</v>
      </c>
      <c r="P182">
        <f t="shared" si="2"/>
        <v>-61.46153846153846</v>
      </c>
      <c r="Q182" t="s">
        <v>8267</v>
      </c>
      <c r="R182" t="s">
        <v>8271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5" t="s">
        <v>8322</v>
      </c>
      <c r="O183">
        <f>D183/E183</f>
        <v>4.7409972299168972</v>
      </c>
      <c r="P183">
        <f t="shared" si="2"/>
        <v>-675.25</v>
      </c>
      <c r="Q183" t="s">
        <v>8267</v>
      </c>
      <c r="R183" t="s">
        <v>8271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5" t="s">
        <v>8322</v>
      </c>
      <c r="O184" t="e">
        <f>D184/E184</f>
        <v>#DIV/0!</v>
      </c>
      <c r="P184" t="e">
        <f t="shared" si="2"/>
        <v>#DIV/0!</v>
      </c>
      <c r="Q184" t="s">
        <v>8267</v>
      </c>
      <c r="R184" t="s">
        <v>8271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5" t="s">
        <v>8322</v>
      </c>
      <c r="O185">
        <f>D185/E185</f>
        <v>2.788933511825078</v>
      </c>
      <c r="P185">
        <f t="shared" si="2"/>
        <v>-668.16666666666663</v>
      </c>
      <c r="Q185" t="s">
        <v>8267</v>
      </c>
      <c r="R185" t="s">
        <v>8271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5" t="s">
        <v>8322</v>
      </c>
      <c r="O186">
        <f>D186/E186</f>
        <v>29.411764705882351</v>
      </c>
      <c r="P186">
        <f t="shared" si="2"/>
        <v>-724.5</v>
      </c>
      <c r="Q186" t="s">
        <v>8267</v>
      </c>
      <c r="R186" t="s">
        <v>8271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5" t="s">
        <v>8322</v>
      </c>
      <c r="O187">
        <f>D187/E187</f>
        <v>18.181818181818183</v>
      </c>
      <c r="P187">
        <f t="shared" si="2"/>
        <v>-3780</v>
      </c>
      <c r="Q187" t="s">
        <v>8267</v>
      </c>
      <c r="R187" t="s">
        <v>8271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5" t="s">
        <v>8322</v>
      </c>
      <c r="O188" t="e">
        <f>D188/E188</f>
        <v>#DIV/0!</v>
      </c>
      <c r="P188" t="e">
        <f t="shared" si="2"/>
        <v>#DIV/0!</v>
      </c>
      <c r="Q188" t="s">
        <v>8267</v>
      </c>
      <c r="R188" t="s">
        <v>8271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5" t="s">
        <v>8322</v>
      </c>
      <c r="O189">
        <f>D189/E189</f>
        <v>6.25</v>
      </c>
      <c r="P189">
        <f t="shared" si="2"/>
        <v>-840</v>
      </c>
      <c r="Q189" t="s">
        <v>8267</v>
      </c>
      <c r="R189" t="s">
        <v>8271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5" t="s">
        <v>8322</v>
      </c>
      <c r="O190" t="e">
        <f>D190/E190</f>
        <v>#DIV/0!</v>
      </c>
      <c r="P190" t="e">
        <f t="shared" si="2"/>
        <v>#DIV/0!</v>
      </c>
      <c r="Q190" t="s">
        <v>8267</v>
      </c>
      <c r="R190" t="s">
        <v>8271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5" t="s">
        <v>8322</v>
      </c>
      <c r="O191">
        <f>D191/E191</f>
        <v>1449.2753623188405</v>
      </c>
      <c r="P191">
        <f t="shared" si="2"/>
        <v>-99931</v>
      </c>
      <c r="Q191" t="s">
        <v>8267</v>
      </c>
      <c r="R191" t="s">
        <v>8271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5" t="s">
        <v>8322</v>
      </c>
      <c r="O192">
        <f>D192/E192</f>
        <v>240</v>
      </c>
      <c r="P192">
        <f t="shared" si="2"/>
        <v>-11950</v>
      </c>
      <c r="Q192" t="s">
        <v>8267</v>
      </c>
      <c r="R192" t="s">
        <v>8271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5" t="s">
        <v>8322</v>
      </c>
      <c r="O193">
        <f>D193/E193</f>
        <v>20</v>
      </c>
      <c r="P193">
        <f t="shared" si="2"/>
        <v>-1583.3333333333333</v>
      </c>
      <c r="Q193" t="s">
        <v>8267</v>
      </c>
      <c r="R193" t="s">
        <v>8271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5" t="s">
        <v>8322</v>
      </c>
      <c r="O194">
        <f>D194/E194</f>
        <v>58823.529411764706</v>
      </c>
      <c r="P194">
        <f t="shared" si="2"/>
        <v>-333327.66666666669</v>
      </c>
      <c r="Q194" t="s">
        <v>8267</v>
      </c>
      <c r="R194" t="s">
        <v>8271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5" t="s">
        <v>8322</v>
      </c>
      <c r="O195" t="e">
        <f>D195/E195</f>
        <v>#DIV/0!</v>
      </c>
      <c r="P195" t="e">
        <f t="shared" ref="P195:P258" si="3">(E195-D195)/L195</f>
        <v>#DIV/0!</v>
      </c>
      <c r="Q195" t="s">
        <v>8267</v>
      </c>
      <c r="R195" t="s">
        <v>8271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5" t="s">
        <v>8322</v>
      </c>
      <c r="O196">
        <f>D196/E196</f>
        <v>833.33333333333337</v>
      </c>
      <c r="P196">
        <f t="shared" si="3"/>
        <v>-832.33333333333337</v>
      </c>
      <c r="Q196" t="s">
        <v>8267</v>
      </c>
      <c r="R196" t="s">
        <v>8271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5" t="s">
        <v>8322</v>
      </c>
      <c r="O197" t="e">
        <f>D197/E197</f>
        <v>#DIV/0!</v>
      </c>
      <c r="P197" t="e">
        <f t="shared" si="3"/>
        <v>#DIV/0!</v>
      </c>
      <c r="Q197" t="s">
        <v>8267</v>
      </c>
      <c r="R197" t="s">
        <v>8271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5" t="s">
        <v>8322</v>
      </c>
      <c r="O198">
        <f>D198/E198</f>
        <v>2.3890784982935154</v>
      </c>
      <c r="P198">
        <f t="shared" si="3"/>
        <v>-107.10526315789474</v>
      </c>
      <c r="Q198" t="s">
        <v>8267</v>
      </c>
      <c r="R198" t="s">
        <v>8271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5" t="s">
        <v>8322</v>
      </c>
      <c r="O199">
        <f>D199/E199</f>
        <v>9.5419847328244281</v>
      </c>
      <c r="P199">
        <f t="shared" si="3"/>
        <v>-279.75</v>
      </c>
      <c r="Q199" t="s">
        <v>8267</v>
      </c>
      <c r="R199" t="s">
        <v>8271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5" t="s">
        <v>8322</v>
      </c>
      <c r="O200">
        <f>D200/E200</f>
        <v>89.605734767025083</v>
      </c>
      <c r="P200">
        <f t="shared" si="3"/>
        <v>-4120.166666666667</v>
      </c>
      <c r="Q200" t="s">
        <v>8267</v>
      </c>
      <c r="R200" t="s">
        <v>8271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5" t="s">
        <v>8322</v>
      </c>
      <c r="O201" t="e">
        <f>D201/E201</f>
        <v>#DIV/0!</v>
      </c>
      <c r="P201" t="e">
        <f t="shared" si="3"/>
        <v>#DIV/0!</v>
      </c>
      <c r="Q201" t="s">
        <v>8267</v>
      </c>
      <c r="R201" t="s">
        <v>8271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5" t="s">
        <v>8322</v>
      </c>
      <c r="O202">
        <f>D202/E202</f>
        <v>3.8178867996563901</v>
      </c>
      <c r="P202">
        <f t="shared" si="3"/>
        <v>-246.02499999999998</v>
      </c>
      <c r="Q202" t="s">
        <v>8267</v>
      </c>
      <c r="R202" t="s">
        <v>8271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5" t="s">
        <v>8322</v>
      </c>
      <c r="O203">
        <f>D203/E203</f>
        <v>1.7105263157894737</v>
      </c>
      <c r="P203">
        <f t="shared" si="3"/>
        <v>-38.571428571428569</v>
      </c>
      <c r="Q203" t="s">
        <v>8267</v>
      </c>
      <c r="R203" t="s">
        <v>8271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5" t="s">
        <v>8322</v>
      </c>
      <c r="O204" t="e">
        <f>D204/E204</f>
        <v>#DIV/0!</v>
      </c>
      <c r="P204" t="e">
        <f t="shared" si="3"/>
        <v>#DIV/0!</v>
      </c>
      <c r="Q204" t="s">
        <v>8267</v>
      </c>
      <c r="R204" t="s">
        <v>8271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5" t="s">
        <v>8322</v>
      </c>
      <c r="O205">
        <f>D205/E205</f>
        <v>3.3512064343163539</v>
      </c>
      <c r="P205">
        <f t="shared" si="3"/>
        <v>-219.25</v>
      </c>
      <c r="Q205" t="s">
        <v>8267</v>
      </c>
      <c r="R205" t="s">
        <v>8271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5" t="s">
        <v>8322</v>
      </c>
      <c r="O206">
        <f>D206/E206</f>
        <v>1.9715440475799297</v>
      </c>
      <c r="P206">
        <f t="shared" si="3"/>
        <v>-114.33488012374323</v>
      </c>
      <c r="Q206" t="s">
        <v>8267</v>
      </c>
      <c r="R206" t="s">
        <v>8271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5" t="s">
        <v>8322</v>
      </c>
      <c r="O207">
        <f>D207/E207</f>
        <v>6.1538461538461542</v>
      </c>
      <c r="P207">
        <f t="shared" si="3"/>
        <v>-394.11764705882354</v>
      </c>
      <c r="Q207" t="s">
        <v>8267</v>
      </c>
      <c r="R207" t="s">
        <v>8271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5" t="s">
        <v>8322</v>
      </c>
      <c r="O208" t="e">
        <f>D208/E208</f>
        <v>#DIV/0!</v>
      </c>
      <c r="P208" t="e">
        <f t="shared" si="3"/>
        <v>#DIV/0!</v>
      </c>
      <c r="Q208" t="s">
        <v>8267</v>
      </c>
      <c r="R208" t="s">
        <v>8271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5" t="s">
        <v>8322</v>
      </c>
      <c r="O209">
        <f>D209/E209</f>
        <v>6.572769953051643</v>
      </c>
      <c r="P209">
        <f t="shared" si="3"/>
        <v>-913.07692307692309</v>
      </c>
      <c r="Q209" t="s">
        <v>8267</v>
      </c>
      <c r="R209" t="s">
        <v>8271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5" t="s">
        <v>8322</v>
      </c>
      <c r="O210" t="e">
        <f>D210/E210</f>
        <v>#DIV/0!</v>
      </c>
      <c r="P210" t="e">
        <f t="shared" si="3"/>
        <v>#DIV/0!</v>
      </c>
      <c r="Q210" t="s">
        <v>8267</v>
      </c>
      <c r="R210" t="s">
        <v>8271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5" t="s">
        <v>8322</v>
      </c>
      <c r="O211" t="e">
        <f>D211/E211</f>
        <v>#DIV/0!</v>
      </c>
      <c r="P211" t="e">
        <f t="shared" si="3"/>
        <v>#DIV/0!</v>
      </c>
      <c r="Q211" t="s">
        <v>8267</v>
      </c>
      <c r="R211" t="s">
        <v>8271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5" t="s">
        <v>8322</v>
      </c>
      <c r="O212">
        <f>D212/E212</f>
        <v>3.9603960396039604</v>
      </c>
      <c r="P212">
        <f t="shared" si="3"/>
        <v>-271.81818181818181</v>
      </c>
      <c r="Q212" t="s">
        <v>8267</v>
      </c>
      <c r="R212" t="s">
        <v>8271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5" t="s">
        <v>8322</v>
      </c>
      <c r="O213">
        <f>D213/E213</f>
        <v>2.2421524663677128</v>
      </c>
      <c r="P213">
        <f t="shared" si="3"/>
        <v>-230.83333333333334</v>
      </c>
      <c r="Q213" t="s">
        <v>8267</v>
      </c>
      <c r="R213" t="s">
        <v>8271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5" t="s">
        <v>8322</v>
      </c>
      <c r="O214">
        <f>D214/E214</f>
        <v>6300</v>
      </c>
      <c r="P214">
        <f t="shared" si="3"/>
        <v>-6299</v>
      </c>
      <c r="Q214" t="s">
        <v>8267</v>
      </c>
      <c r="R214" t="s">
        <v>8271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5" t="s">
        <v>8322</v>
      </c>
      <c r="O215">
        <f>D215/E215</f>
        <v>2500</v>
      </c>
      <c r="P215">
        <f t="shared" si="3"/>
        <v>-49980</v>
      </c>
      <c r="Q215" t="s">
        <v>8267</v>
      </c>
      <c r="R215" t="s">
        <v>8271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5" t="s">
        <v>8322</v>
      </c>
      <c r="O216">
        <f>D216/E216</f>
        <v>12500</v>
      </c>
      <c r="P216">
        <f t="shared" si="3"/>
        <v>-12499</v>
      </c>
      <c r="Q216" t="s">
        <v>8267</v>
      </c>
      <c r="R216" t="s">
        <v>8271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5" t="s">
        <v>8322</v>
      </c>
      <c r="O217">
        <f>D217/E217</f>
        <v>440</v>
      </c>
      <c r="P217">
        <f t="shared" si="3"/>
        <v>-4390</v>
      </c>
      <c r="Q217" t="s">
        <v>8267</v>
      </c>
      <c r="R217" t="s">
        <v>8271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5" t="s">
        <v>8322</v>
      </c>
      <c r="O218">
        <f>D218/E218</f>
        <v>1.7953824200462347</v>
      </c>
      <c r="P218">
        <f t="shared" si="3"/>
        <v>-263.69976190476189</v>
      </c>
      <c r="Q218" t="s">
        <v>8267</v>
      </c>
      <c r="R218" t="s">
        <v>8271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5" t="s">
        <v>8322</v>
      </c>
      <c r="O219">
        <f>D219/E219</f>
        <v>8.3731055848614258</v>
      </c>
      <c r="P219">
        <f t="shared" si="3"/>
        <v>-2317.2894736842104</v>
      </c>
      <c r="Q219" t="s">
        <v>8267</v>
      </c>
      <c r="R219" t="s">
        <v>8271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5" t="s">
        <v>8322</v>
      </c>
      <c r="O220">
        <f>D220/E220</f>
        <v>50</v>
      </c>
      <c r="P220">
        <f t="shared" si="3"/>
        <v>-4900</v>
      </c>
      <c r="Q220" t="s">
        <v>8267</v>
      </c>
      <c r="R220" t="s">
        <v>8271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5" t="s">
        <v>8322</v>
      </c>
      <c r="O221">
        <f>D221/E221</f>
        <v>5.6721497447532618</v>
      </c>
      <c r="P221">
        <f t="shared" si="3"/>
        <v>-541.90789473684208</v>
      </c>
      <c r="Q221" t="s">
        <v>8267</v>
      </c>
      <c r="R221" t="s">
        <v>8271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5" t="s">
        <v>8322</v>
      </c>
      <c r="O222">
        <f>D222/E222</f>
        <v>138.88888888888889</v>
      </c>
      <c r="P222">
        <f t="shared" si="3"/>
        <v>-16546.666666666668</v>
      </c>
      <c r="Q222" t="s">
        <v>8267</v>
      </c>
      <c r="R222" t="s">
        <v>8271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5" t="s">
        <v>8322</v>
      </c>
      <c r="O223" t="e">
        <f>D223/E223</f>
        <v>#DIV/0!</v>
      </c>
      <c r="P223" t="e">
        <f t="shared" si="3"/>
        <v>#DIV/0!</v>
      </c>
      <c r="Q223" t="s">
        <v>8267</v>
      </c>
      <c r="R223" t="s">
        <v>8271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5" t="s">
        <v>8322</v>
      </c>
      <c r="O224">
        <f>D224/E224</f>
        <v>7.6923076923076925</v>
      </c>
      <c r="P224">
        <f t="shared" si="3"/>
        <v>-435</v>
      </c>
      <c r="Q224" t="s">
        <v>8267</v>
      </c>
      <c r="R224" t="s">
        <v>8271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5" t="s">
        <v>8322</v>
      </c>
      <c r="O225" t="e">
        <f>D225/E225</f>
        <v>#DIV/0!</v>
      </c>
      <c r="P225" t="e">
        <f t="shared" si="3"/>
        <v>#DIV/0!</v>
      </c>
      <c r="Q225" t="s">
        <v>8267</v>
      </c>
      <c r="R225" t="s">
        <v>8271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5" t="s">
        <v>8322</v>
      </c>
      <c r="O226" t="e">
        <f>D226/E226</f>
        <v>#DIV/0!</v>
      </c>
      <c r="P226" t="e">
        <f t="shared" si="3"/>
        <v>#DIV/0!</v>
      </c>
      <c r="Q226" t="s">
        <v>8267</v>
      </c>
      <c r="R226" t="s">
        <v>8271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5" t="s">
        <v>8322</v>
      </c>
      <c r="O227" t="e">
        <f>D227/E227</f>
        <v>#DIV/0!</v>
      </c>
      <c r="P227" t="e">
        <f t="shared" si="3"/>
        <v>#DIV/0!</v>
      </c>
      <c r="Q227" t="s">
        <v>8267</v>
      </c>
      <c r="R227" t="s">
        <v>8271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5" t="s">
        <v>8322</v>
      </c>
      <c r="O228">
        <f>D228/E228</f>
        <v>116</v>
      </c>
      <c r="P228">
        <f t="shared" si="3"/>
        <v>-14375</v>
      </c>
      <c r="Q228" t="s">
        <v>8267</v>
      </c>
      <c r="R228" t="s">
        <v>8271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5" t="s">
        <v>8322</v>
      </c>
      <c r="O229" t="e">
        <f>D229/E229</f>
        <v>#DIV/0!</v>
      </c>
      <c r="P229" t="e">
        <f t="shared" si="3"/>
        <v>#DIV/0!</v>
      </c>
      <c r="Q229" t="s">
        <v>8267</v>
      </c>
      <c r="R229" t="s">
        <v>8271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5" t="s">
        <v>8322</v>
      </c>
      <c r="O230" t="e">
        <f>D230/E230</f>
        <v>#DIV/0!</v>
      </c>
      <c r="P230" t="e">
        <f t="shared" si="3"/>
        <v>#DIV/0!</v>
      </c>
      <c r="Q230" t="s">
        <v>8267</v>
      </c>
      <c r="R230" t="s">
        <v>8271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5" t="s">
        <v>8322</v>
      </c>
      <c r="O231" t="e">
        <f>D231/E231</f>
        <v>#DIV/0!</v>
      </c>
      <c r="P231" t="e">
        <f t="shared" si="3"/>
        <v>#DIV/0!</v>
      </c>
      <c r="Q231" t="s">
        <v>8267</v>
      </c>
      <c r="R231" t="s">
        <v>8271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5" t="s">
        <v>8322</v>
      </c>
      <c r="O232">
        <f>D232/E232</f>
        <v>250</v>
      </c>
      <c r="P232">
        <f t="shared" si="3"/>
        <v>-7470</v>
      </c>
      <c r="Q232" t="s">
        <v>8267</v>
      </c>
      <c r="R232" t="s">
        <v>8271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5" t="s">
        <v>8322</v>
      </c>
      <c r="O233" t="e">
        <f>D233/E233</f>
        <v>#DIV/0!</v>
      </c>
      <c r="P233" t="e">
        <f t="shared" si="3"/>
        <v>#DIV/0!</v>
      </c>
      <c r="Q233" t="s">
        <v>8267</v>
      </c>
      <c r="R233" t="s">
        <v>8271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5" t="s">
        <v>8322</v>
      </c>
      <c r="O234">
        <f>D234/E234</f>
        <v>36.363636363636367</v>
      </c>
      <c r="P234">
        <f t="shared" si="3"/>
        <v>-555.71428571428567</v>
      </c>
      <c r="Q234" t="s">
        <v>8267</v>
      </c>
      <c r="R234" t="s">
        <v>8271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5" t="s">
        <v>8322</v>
      </c>
      <c r="O235" t="e">
        <f>D235/E235</f>
        <v>#DIV/0!</v>
      </c>
      <c r="P235" t="e">
        <f t="shared" si="3"/>
        <v>#DIV/0!</v>
      </c>
      <c r="Q235" t="s">
        <v>8267</v>
      </c>
      <c r="R235" t="s">
        <v>8271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5" t="s">
        <v>8322</v>
      </c>
      <c r="O236">
        <f>D236/E236</f>
        <v>2.4937655860349128</v>
      </c>
      <c r="P236">
        <f t="shared" si="3"/>
        <v>-119.8</v>
      </c>
      <c r="Q236" t="s">
        <v>8267</v>
      </c>
      <c r="R236" t="s">
        <v>8271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5" t="s">
        <v>8322</v>
      </c>
      <c r="O237" t="e">
        <f>D237/E237</f>
        <v>#DIV/0!</v>
      </c>
      <c r="P237" t="e">
        <f t="shared" si="3"/>
        <v>#DIV/0!</v>
      </c>
      <c r="Q237" t="s">
        <v>8267</v>
      </c>
      <c r="R237" t="s">
        <v>8271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5" t="s">
        <v>8322</v>
      </c>
      <c r="O238" t="e">
        <f>D238/E238</f>
        <v>#DIV/0!</v>
      </c>
      <c r="P238" t="e">
        <f t="shared" si="3"/>
        <v>#DIV/0!</v>
      </c>
      <c r="Q238" t="s">
        <v>8267</v>
      </c>
      <c r="R238" t="s">
        <v>8271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5" t="s">
        <v>8322</v>
      </c>
      <c r="O239">
        <f>D239/E239</f>
        <v>300</v>
      </c>
      <c r="P239">
        <f t="shared" si="3"/>
        <v>-14950</v>
      </c>
      <c r="Q239" t="s">
        <v>8267</v>
      </c>
      <c r="R239" t="s">
        <v>8271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5" t="s">
        <v>8322</v>
      </c>
      <c r="O240" t="e">
        <f>D240/E240</f>
        <v>#DIV/0!</v>
      </c>
      <c r="P240" t="e">
        <f t="shared" si="3"/>
        <v>#DIV/0!</v>
      </c>
      <c r="Q240" t="s">
        <v>8267</v>
      </c>
      <c r="R240" t="s">
        <v>8271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5" t="s">
        <v>8322</v>
      </c>
      <c r="O241">
        <f>D241/E241</f>
        <v>4</v>
      </c>
      <c r="P241">
        <f t="shared" si="3"/>
        <v>-150</v>
      </c>
      <c r="Q241" t="s">
        <v>8267</v>
      </c>
      <c r="R241" t="s">
        <v>8271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5" t="s">
        <v>8323</v>
      </c>
      <c r="O242">
        <f>D242/E242</f>
        <v>0.9290733051225385</v>
      </c>
      <c r="P242">
        <f t="shared" si="3"/>
        <v>8.3585401459854065</v>
      </c>
      <c r="Q242" t="s">
        <v>8267</v>
      </c>
      <c r="R242" t="s">
        <v>8272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5" t="s">
        <v>8323</v>
      </c>
      <c r="O243">
        <f>D243/E243</f>
        <v>0.8878048780487805</v>
      </c>
      <c r="P243">
        <f t="shared" si="3"/>
        <v>12.23404255319149</v>
      </c>
      <c r="Q243" t="s">
        <v>8267</v>
      </c>
      <c r="R243" t="s">
        <v>8272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5" t="s">
        <v>8323</v>
      </c>
      <c r="O244">
        <f>D244/E244</f>
        <v>0.88135593220338981</v>
      </c>
      <c r="P244">
        <f t="shared" si="3"/>
        <v>8.6633663366336631</v>
      </c>
      <c r="Q244" t="s">
        <v>8267</v>
      </c>
      <c r="R244" t="s">
        <v>8272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5" t="s">
        <v>8323</v>
      </c>
      <c r="O245">
        <f>D245/E245</f>
        <v>0.97473487211478482</v>
      </c>
      <c r="P245">
        <f t="shared" si="3"/>
        <v>1.975609756097561</v>
      </c>
      <c r="Q245" t="s">
        <v>8267</v>
      </c>
      <c r="R245" t="s">
        <v>8272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5" t="s">
        <v>8323</v>
      </c>
      <c r="O246">
        <f>D246/E246</f>
        <v>0.87906567876428476</v>
      </c>
      <c r="P246">
        <f t="shared" si="3"/>
        <v>5.7321428571428568</v>
      </c>
      <c r="Q246" t="s">
        <v>8267</v>
      </c>
      <c r="R246" t="s">
        <v>8272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5" t="s">
        <v>8323</v>
      </c>
      <c r="O247">
        <f>D247/E247</f>
        <v>0.96413420748168144</v>
      </c>
      <c r="P247">
        <f t="shared" si="3"/>
        <v>1.9375</v>
      </c>
      <c r="Q247" t="s">
        <v>8267</v>
      </c>
      <c r="R247" t="s">
        <v>8272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5" t="s">
        <v>8323</v>
      </c>
      <c r="O248">
        <f>D248/E248</f>
        <v>0.32737510639690959</v>
      </c>
      <c r="P248">
        <f t="shared" si="3"/>
        <v>46.067264573991032</v>
      </c>
      <c r="Q248" t="s">
        <v>8267</v>
      </c>
      <c r="R248" t="s">
        <v>8272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5" t="s">
        <v>8323</v>
      </c>
      <c r="O249">
        <f>D249/E249</f>
        <v>0.74571215510812827</v>
      </c>
      <c r="P249">
        <f t="shared" si="3"/>
        <v>27.5</v>
      </c>
      <c r="Q249" t="s">
        <v>8267</v>
      </c>
      <c r="R249" t="s">
        <v>8272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5" t="s">
        <v>8323</v>
      </c>
      <c r="O250">
        <f>D250/E250</f>
        <v>0.98684592432633256</v>
      </c>
      <c r="P250">
        <f t="shared" si="3"/>
        <v>7.7602739726027394</v>
      </c>
      <c r="Q250" t="s">
        <v>8267</v>
      </c>
      <c r="R250" t="s">
        <v>8272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5" t="s">
        <v>8323</v>
      </c>
      <c r="O251">
        <f>D251/E251</f>
        <v>0.88558271342543393</v>
      </c>
      <c r="P251">
        <f t="shared" si="3"/>
        <v>5.4978723404255323</v>
      </c>
      <c r="Q251" t="s">
        <v>8267</v>
      </c>
      <c r="R251" t="s">
        <v>8272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5" t="s">
        <v>8323</v>
      </c>
      <c r="O252">
        <f>D252/E252</f>
        <v>0.94711917916337807</v>
      </c>
      <c r="P252">
        <f t="shared" si="3"/>
        <v>3.8329519450800915</v>
      </c>
      <c r="Q252" t="s">
        <v>8267</v>
      </c>
      <c r="R252" t="s">
        <v>8272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5" t="s">
        <v>8323</v>
      </c>
      <c r="O253">
        <f>D253/E253</f>
        <v>0.79635949943117179</v>
      </c>
      <c r="P253">
        <f t="shared" si="3"/>
        <v>11.623376623376624</v>
      </c>
      <c r="Q253" t="s">
        <v>8267</v>
      </c>
      <c r="R253" t="s">
        <v>8272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5" t="s">
        <v>8323</v>
      </c>
      <c r="O254">
        <f>D254/E254</f>
        <v>0.54182921543129603</v>
      </c>
      <c r="P254">
        <f t="shared" si="3"/>
        <v>39.148148148148145</v>
      </c>
      <c r="Q254" t="s">
        <v>8267</v>
      </c>
      <c r="R254" t="s">
        <v>8272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5" t="s">
        <v>8323</v>
      </c>
      <c r="O255">
        <f>D255/E255</f>
        <v>0.99272005294506949</v>
      </c>
      <c r="P255">
        <f t="shared" si="3"/>
        <v>1.5714285714285714</v>
      </c>
      <c r="Q255" t="s">
        <v>8267</v>
      </c>
      <c r="R255" t="s">
        <v>8272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5" t="s">
        <v>8323</v>
      </c>
      <c r="O256">
        <f>D256/E256</f>
        <v>0.85508637441239532</v>
      </c>
      <c r="P256">
        <f t="shared" si="3"/>
        <v>12.953312101910829</v>
      </c>
      <c r="Q256" t="s">
        <v>8267</v>
      </c>
      <c r="R256" t="s">
        <v>8272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5" t="s">
        <v>8323</v>
      </c>
      <c r="O257">
        <f>D257/E257</f>
        <v>0.93691515998997499</v>
      </c>
      <c r="P257">
        <f t="shared" si="3"/>
        <v>2.865212765957446</v>
      </c>
      <c r="Q257" t="s">
        <v>8267</v>
      </c>
      <c r="R257" t="s">
        <v>8272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5" t="s">
        <v>8323</v>
      </c>
      <c r="O258">
        <f>D258/E258</f>
        <v>0.71890726096333568</v>
      </c>
      <c r="P258">
        <f t="shared" si="3"/>
        <v>18.483636363636364</v>
      </c>
      <c r="Q258" t="s">
        <v>8267</v>
      </c>
      <c r="R258" t="s">
        <v>8272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5" t="s">
        <v>8323</v>
      </c>
      <c r="O259">
        <f>D259/E259</f>
        <v>0.93697454133088409</v>
      </c>
      <c r="P259">
        <f t="shared" ref="P259:P322" si="4">(E259-D259)/L259</f>
        <v>4.2040535714285658</v>
      </c>
      <c r="Q259" t="s">
        <v>8267</v>
      </c>
      <c r="R259" t="s">
        <v>8272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5" t="s">
        <v>8323</v>
      </c>
      <c r="O260">
        <f>D260/E260</f>
        <v>0.52317672909908963</v>
      </c>
      <c r="P260">
        <f t="shared" si="4"/>
        <v>39.741279069767444</v>
      </c>
      <c r="Q260" t="s">
        <v>8267</v>
      </c>
      <c r="R260" t="s">
        <v>8272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5" t="s">
        <v>8323</v>
      </c>
      <c r="O261">
        <f>D261/E261</f>
        <v>0.75793236858311719</v>
      </c>
      <c r="P261">
        <f t="shared" si="4"/>
        <v>25.428259023354563</v>
      </c>
      <c r="Q261" t="s">
        <v>8267</v>
      </c>
      <c r="R261" t="s">
        <v>8272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5" t="s">
        <v>8323</v>
      </c>
      <c r="O262">
        <f>D262/E262</f>
        <v>0.93984962406015038</v>
      </c>
      <c r="P262">
        <f t="shared" si="4"/>
        <v>7.2727272727272725</v>
      </c>
      <c r="Q262" t="s">
        <v>8267</v>
      </c>
      <c r="R262" t="s">
        <v>8272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5" t="s">
        <v>8323</v>
      </c>
      <c r="O263">
        <f>D263/E263</f>
        <v>0.93109869646182497</v>
      </c>
      <c r="P263">
        <f t="shared" si="4"/>
        <v>6.7272727272727275</v>
      </c>
      <c r="Q263" t="s">
        <v>8267</v>
      </c>
      <c r="R263" t="s">
        <v>8272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5" t="s">
        <v>8323</v>
      </c>
      <c r="O264">
        <f>D264/E264</f>
        <v>0.41666666666666669</v>
      </c>
      <c r="P264">
        <f t="shared" si="4"/>
        <v>24.137931034482758</v>
      </c>
      <c r="Q264" t="s">
        <v>8267</v>
      </c>
      <c r="R264" t="s">
        <v>8272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5" t="s">
        <v>8323</v>
      </c>
      <c r="O265">
        <f>D265/E265</f>
        <v>0.84687572302014846</v>
      </c>
      <c r="P265">
        <f t="shared" si="4"/>
        <v>4.693946002076844</v>
      </c>
      <c r="Q265" t="s">
        <v>8267</v>
      </c>
      <c r="R265" t="s">
        <v>8272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5" t="s">
        <v>8323</v>
      </c>
      <c r="O266">
        <f>D266/E266</f>
        <v>0.84602368866328259</v>
      </c>
      <c r="P266">
        <f t="shared" si="4"/>
        <v>10</v>
      </c>
      <c r="Q266" t="s">
        <v>8267</v>
      </c>
      <c r="R266" t="s">
        <v>8272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5" t="s">
        <v>8323</v>
      </c>
      <c r="O267">
        <f>D267/E267</f>
        <v>0.90009000900090008</v>
      </c>
      <c r="P267">
        <f t="shared" si="4"/>
        <v>9.568965517241379</v>
      </c>
      <c r="Q267" t="s">
        <v>8267</v>
      </c>
      <c r="R267" t="s">
        <v>8272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5" t="s">
        <v>8323</v>
      </c>
      <c r="O268">
        <f>D268/E268</f>
        <v>0.6872852233676976</v>
      </c>
      <c r="P268">
        <f t="shared" si="4"/>
        <v>12.638888888888889</v>
      </c>
      <c r="Q268" t="s">
        <v>8267</v>
      </c>
      <c r="R268" t="s">
        <v>8272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5" t="s">
        <v>8323</v>
      </c>
      <c r="O269">
        <f>D269/E269</f>
        <v>0.75971197275217806</v>
      </c>
      <c r="P269">
        <f t="shared" si="4"/>
        <v>18.881454545454549</v>
      </c>
      <c r="Q269" t="s">
        <v>8267</v>
      </c>
      <c r="R269" t="s">
        <v>8272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5" t="s">
        <v>8323</v>
      </c>
      <c r="O270">
        <f>D270/E270</f>
        <v>0.89766606822262118</v>
      </c>
      <c r="P270">
        <f t="shared" si="4"/>
        <v>5.1351351351351351</v>
      </c>
      <c r="Q270" t="s">
        <v>8267</v>
      </c>
      <c r="R270" t="s">
        <v>8272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5" t="s">
        <v>8323</v>
      </c>
      <c r="O271">
        <f>D271/E271</f>
        <v>0.67919200873549601</v>
      </c>
      <c r="P271">
        <f t="shared" si="4"/>
        <v>29.5950939849624</v>
      </c>
      <c r="Q271" t="s">
        <v>8267</v>
      </c>
      <c r="R271" t="s">
        <v>8272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5" t="s">
        <v>8323</v>
      </c>
      <c r="O272">
        <f>D272/E272</f>
        <v>0.65527065527065531</v>
      </c>
      <c r="P272">
        <f t="shared" si="4"/>
        <v>19.83606557377049</v>
      </c>
      <c r="Q272" t="s">
        <v>8267</v>
      </c>
      <c r="R272" t="s">
        <v>8272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5" t="s">
        <v>8323</v>
      </c>
      <c r="O273">
        <f>D273/E273</f>
        <v>0.95529231944975157</v>
      </c>
      <c r="P273">
        <f t="shared" si="4"/>
        <v>4.8919860627177698</v>
      </c>
      <c r="Q273" t="s">
        <v>8267</v>
      </c>
      <c r="R273" t="s">
        <v>8272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5" t="s">
        <v>8323</v>
      </c>
      <c r="O274">
        <f>D274/E274</f>
        <v>0.56359090063704553</v>
      </c>
      <c r="P274">
        <f t="shared" si="4"/>
        <v>35.738615384615386</v>
      </c>
      <c r="Q274" t="s">
        <v>8267</v>
      </c>
      <c r="R274" t="s">
        <v>8272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5" t="s">
        <v>8323</v>
      </c>
      <c r="O275">
        <f>D275/E275</f>
        <v>0.92785207811029935</v>
      </c>
      <c r="P275">
        <f t="shared" si="4"/>
        <v>3.2948305084745759</v>
      </c>
      <c r="Q275" t="s">
        <v>8267</v>
      </c>
      <c r="R275" t="s">
        <v>8272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5" t="s">
        <v>8323</v>
      </c>
      <c r="O276">
        <f>D276/E276</f>
        <v>0.64102564102564108</v>
      </c>
      <c r="P276">
        <f t="shared" si="4"/>
        <v>19.823008849557521</v>
      </c>
      <c r="Q276" t="s">
        <v>8267</v>
      </c>
      <c r="R276" t="s">
        <v>8272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5" t="s">
        <v>8323</v>
      </c>
      <c r="O277">
        <f>D277/E277</f>
        <v>0.9225517782185525</v>
      </c>
      <c r="P277">
        <f t="shared" si="4"/>
        <v>5.0572289156626509</v>
      </c>
      <c r="Q277" t="s">
        <v>8267</v>
      </c>
      <c r="R277" t="s">
        <v>8272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5" t="s">
        <v>8323</v>
      </c>
      <c r="O278">
        <f>D278/E278</f>
        <v>0.6775067750677507</v>
      </c>
      <c r="P278">
        <f t="shared" si="4"/>
        <v>30.70967741935484</v>
      </c>
      <c r="Q278" t="s">
        <v>8267</v>
      </c>
      <c r="R278" t="s">
        <v>8272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5" t="s">
        <v>8323</v>
      </c>
      <c r="O279">
        <f>D279/E279</f>
        <v>0.90594859787032389</v>
      </c>
      <c r="P279">
        <f t="shared" si="4"/>
        <v>7.0956887486855944</v>
      </c>
      <c r="Q279" t="s">
        <v>8267</v>
      </c>
      <c r="R279" t="s">
        <v>8272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5" t="s">
        <v>8323</v>
      </c>
      <c r="O280">
        <f>D280/E280</f>
        <v>0.66512292457013356</v>
      </c>
      <c r="P280">
        <f t="shared" si="4"/>
        <v>32.756626506024098</v>
      </c>
      <c r="Q280" t="s">
        <v>8267</v>
      </c>
      <c r="R280" t="s">
        <v>8272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5" t="s">
        <v>8323</v>
      </c>
      <c r="O281">
        <f>D281/E281</f>
        <v>0.63565398138132101</v>
      </c>
      <c r="P281">
        <f t="shared" si="4"/>
        <v>31.947901639344263</v>
      </c>
      <c r="Q281" t="s">
        <v>8267</v>
      </c>
      <c r="R281" t="s">
        <v>8272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5" t="s">
        <v>8323</v>
      </c>
      <c r="O282">
        <f>D282/E282</f>
        <v>0.64043447074495341</v>
      </c>
      <c r="P282">
        <f t="shared" si="4"/>
        <v>19.685834502103788</v>
      </c>
      <c r="Q282" t="s">
        <v>8267</v>
      </c>
      <c r="R282" t="s">
        <v>8272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5" t="s">
        <v>8323</v>
      </c>
      <c r="O283">
        <f>D283/E283</f>
        <v>0.82927241146386188</v>
      </c>
      <c r="P283">
        <f t="shared" si="4"/>
        <v>14.333164556962021</v>
      </c>
      <c r="Q283" t="s">
        <v>8267</v>
      </c>
      <c r="R283" t="s">
        <v>8272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5" t="s">
        <v>8323</v>
      </c>
      <c r="O284">
        <f>D284/E284</f>
        <v>0.98825079609091904</v>
      </c>
      <c r="P284">
        <f t="shared" si="4"/>
        <v>2.988826815642458</v>
      </c>
      <c r="Q284" t="s">
        <v>8267</v>
      </c>
      <c r="R284" t="s">
        <v>8272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5" t="s">
        <v>8323</v>
      </c>
      <c r="O285">
        <f>D285/E285</f>
        <v>0.87510118357435085</v>
      </c>
      <c r="P285">
        <f t="shared" si="4"/>
        <v>12.718069306930689</v>
      </c>
      <c r="Q285" t="s">
        <v>8267</v>
      </c>
      <c r="R285" t="s">
        <v>8272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5" t="s">
        <v>8323</v>
      </c>
      <c r="O286">
        <f>D286/E286</f>
        <v>0.95578399855103147</v>
      </c>
      <c r="P286">
        <f t="shared" si="4"/>
        <v>2.4348157894736833</v>
      </c>
      <c r="Q286" t="s">
        <v>8267</v>
      </c>
      <c r="R286" t="s">
        <v>8272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5" t="s">
        <v>8323</v>
      </c>
      <c r="O287">
        <f>D287/E287</f>
        <v>0.43701504986185646</v>
      </c>
      <c r="P287">
        <f t="shared" si="4"/>
        <v>32.034653641207811</v>
      </c>
      <c r="Q287" t="s">
        <v>8267</v>
      </c>
      <c r="R287" t="s">
        <v>8272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5" t="s">
        <v>8323</v>
      </c>
      <c r="O288">
        <f>D288/E288</f>
        <v>0.91614242960972336</v>
      </c>
      <c r="P288">
        <f t="shared" si="4"/>
        <v>10.170370370370371</v>
      </c>
      <c r="Q288" t="s">
        <v>8267</v>
      </c>
      <c r="R288" t="s">
        <v>8272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5" t="s">
        <v>8323</v>
      </c>
      <c r="O289">
        <f>D289/E289</f>
        <v>0.56721497447532609</v>
      </c>
      <c r="P289">
        <f t="shared" si="4"/>
        <v>39.46551724137931</v>
      </c>
      <c r="Q289" t="s">
        <v>8267</v>
      </c>
      <c r="R289" t="s">
        <v>8272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5" t="s">
        <v>8323</v>
      </c>
      <c r="O290">
        <f>D290/E290</f>
        <v>0.96889254225970156</v>
      </c>
      <c r="P290">
        <f t="shared" si="4"/>
        <v>3.5912975391498829</v>
      </c>
      <c r="Q290" t="s">
        <v>8267</v>
      </c>
      <c r="R290" t="s">
        <v>8272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5" t="s">
        <v>8323</v>
      </c>
      <c r="O291">
        <f>D291/E291</f>
        <v>0.95401640908223617</v>
      </c>
      <c r="P291">
        <f t="shared" si="4"/>
        <v>3.1163793103448274</v>
      </c>
      <c r="Q291" t="s">
        <v>8267</v>
      </c>
      <c r="R291" t="s">
        <v>8272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5" t="s">
        <v>8323</v>
      </c>
      <c r="O292">
        <f>D292/E292</f>
        <v>0.9373437760373271</v>
      </c>
      <c r="P292">
        <f t="shared" si="4"/>
        <v>1.7904761904761917</v>
      </c>
      <c r="Q292" t="s">
        <v>8267</v>
      </c>
      <c r="R292" t="s">
        <v>8272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5" t="s">
        <v>8323</v>
      </c>
      <c r="O293">
        <f>D293/E293</f>
        <v>0.83319446758873517</v>
      </c>
      <c r="P293">
        <f t="shared" si="4"/>
        <v>7.8203125</v>
      </c>
      <c r="Q293" t="s">
        <v>8267</v>
      </c>
      <c r="R293" t="s">
        <v>8272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5" t="s">
        <v>8323</v>
      </c>
      <c r="O294">
        <f>D294/E294</f>
        <v>0.98515438025908253</v>
      </c>
      <c r="P294">
        <f t="shared" si="4"/>
        <v>2.2924949290060792</v>
      </c>
      <c r="Q294" t="s">
        <v>8267</v>
      </c>
      <c r="R294" t="s">
        <v>8272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5" t="s">
        <v>8323</v>
      </c>
      <c r="O295">
        <f>D295/E295</f>
        <v>0.98634294385432475</v>
      </c>
      <c r="P295">
        <f t="shared" si="4"/>
        <v>2.7480916030534353</v>
      </c>
      <c r="Q295" t="s">
        <v>8267</v>
      </c>
      <c r="R295" t="s">
        <v>8272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5" t="s">
        <v>8323</v>
      </c>
      <c r="O296">
        <f>D296/E296</f>
        <v>1</v>
      </c>
      <c r="P296">
        <f t="shared" si="4"/>
        <v>0</v>
      </c>
      <c r="Q296" t="s">
        <v>8267</v>
      </c>
      <c r="R296" t="s">
        <v>8272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5" t="s">
        <v>8323</v>
      </c>
      <c r="O297">
        <f>D297/E297</f>
        <v>0.75126332440632171</v>
      </c>
      <c r="P297">
        <f t="shared" si="4"/>
        <v>24.894075187969921</v>
      </c>
      <c r="Q297" t="s">
        <v>8267</v>
      </c>
      <c r="R297" t="s">
        <v>8272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5" t="s">
        <v>8323</v>
      </c>
      <c r="O298">
        <f>D298/E298</f>
        <v>0.84227407261413234</v>
      </c>
      <c r="P298">
        <f t="shared" si="4"/>
        <v>36.291085271317826</v>
      </c>
      <c r="Q298" t="s">
        <v>8267</v>
      </c>
      <c r="R298" t="s">
        <v>8272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5" t="s">
        <v>8323</v>
      </c>
      <c r="O299">
        <f>D299/E299</f>
        <v>0.99364069952305245</v>
      </c>
      <c r="P299">
        <f t="shared" si="4"/>
        <v>0.90140845070422537</v>
      </c>
      <c r="Q299" t="s">
        <v>8267</v>
      </c>
      <c r="R299" t="s">
        <v>8272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5" t="s">
        <v>8323</v>
      </c>
      <c r="O300">
        <f>D300/E300</f>
        <v>0.91800041441161562</v>
      </c>
      <c r="P300">
        <f t="shared" si="4"/>
        <v>4.6202134646962216</v>
      </c>
      <c r="Q300" t="s">
        <v>8267</v>
      </c>
      <c r="R300" t="s">
        <v>8272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5" t="s">
        <v>8323</v>
      </c>
      <c r="O301">
        <f>D301/E301</f>
        <v>0.55880750478478924</v>
      </c>
      <c r="P301">
        <f t="shared" si="4"/>
        <v>32.357581967213115</v>
      </c>
      <c r="Q301" t="s">
        <v>8267</v>
      </c>
      <c r="R301" t="s">
        <v>8272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5" t="s">
        <v>8323</v>
      </c>
      <c r="O302">
        <f>D302/E302</f>
        <v>0.9830653235110689</v>
      </c>
      <c r="P302">
        <f t="shared" si="4"/>
        <v>1.4451677852348987</v>
      </c>
      <c r="Q302" t="s">
        <v>8267</v>
      </c>
      <c r="R302" t="s">
        <v>8272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5" t="s">
        <v>8323</v>
      </c>
      <c r="O303">
        <f>D303/E303</f>
        <v>0.8422116477870889</v>
      </c>
      <c r="P303">
        <f t="shared" si="4"/>
        <v>9.7033864541832635</v>
      </c>
      <c r="Q303" t="s">
        <v>8267</v>
      </c>
      <c r="R303" t="s">
        <v>8272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5" t="s">
        <v>8323</v>
      </c>
      <c r="O304">
        <f>D304/E304</f>
        <v>0.99542106310969536</v>
      </c>
      <c r="P304">
        <f t="shared" si="4"/>
        <v>0.42592592592592593</v>
      </c>
      <c r="Q304" t="s">
        <v>8267</v>
      </c>
      <c r="R304" t="s">
        <v>8272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5" t="s">
        <v>8323</v>
      </c>
      <c r="O305">
        <f>D305/E305</f>
        <v>0.72744907856450047</v>
      </c>
      <c r="P305">
        <f t="shared" si="4"/>
        <v>13.707317073170731</v>
      </c>
      <c r="Q305" t="s">
        <v>8267</v>
      </c>
      <c r="R305" t="s">
        <v>8272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5" t="s">
        <v>8323</v>
      </c>
      <c r="O306">
        <f>D306/E306</f>
        <v>0.43169121381411885</v>
      </c>
      <c r="P306">
        <f t="shared" si="4"/>
        <v>60.486486486486484</v>
      </c>
      <c r="Q306" t="s">
        <v>8267</v>
      </c>
      <c r="R306" t="s">
        <v>8272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5" t="s">
        <v>8323</v>
      </c>
      <c r="O307">
        <f>D307/E307</f>
        <v>0.76726342710997442</v>
      </c>
      <c r="P307">
        <f t="shared" si="4"/>
        <v>12.037037037037036</v>
      </c>
      <c r="Q307" t="s">
        <v>8267</v>
      </c>
      <c r="R307" t="s">
        <v>8272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5" t="s">
        <v>8323</v>
      </c>
      <c r="O308">
        <f>D308/E308</f>
        <v>0.34141345168999659</v>
      </c>
      <c r="P308">
        <f t="shared" si="4"/>
        <v>24.112500000000001</v>
      </c>
      <c r="Q308" t="s">
        <v>8267</v>
      </c>
      <c r="R308" t="s">
        <v>8272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5" t="s">
        <v>8323</v>
      </c>
      <c r="O309">
        <f>D309/E309</f>
        <v>0.89832584728460596</v>
      </c>
      <c r="P309">
        <f t="shared" si="4"/>
        <v>4.322916666666667</v>
      </c>
      <c r="Q309" t="s">
        <v>8267</v>
      </c>
      <c r="R309" t="s">
        <v>8272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5" t="s">
        <v>8323</v>
      </c>
      <c r="O310">
        <f>D310/E310</f>
        <v>0.94726870855699397</v>
      </c>
      <c r="P310">
        <f t="shared" si="4"/>
        <v>3.3069306930693068</v>
      </c>
      <c r="Q310" t="s">
        <v>8267</v>
      </c>
      <c r="R310" t="s">
        <v>8272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5" t="s">
        <v>8323</v>
      </c>
      <c r="O311">
        <f>D311/E311</f>
        <v>0.8407286314806165</v>
      </c>
      <c r="P311">
        <f t="shared" si="4"/>
        <v>14.327731092436975</v>
      </c>
      <c r="Q311" t="s">
        <v>8267</v>
      </c>
      <c r="R311" t="s">
        <v>8272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5" t="s">
        <v>8323</v>
      </c>
      <c r="O312">
        <f>D312/E312</f>
        <v>0.96034726156978367</v>
      </c>
      <c r="P312">
        <f t="shared" si="4"/>
        <v>1.1469444444444434</v>
      </c>
      <c r="Q312" t="s">
        <v>8267</v>
      </c>
      <c r="R312" t="s">
        <v>8272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5" t="s">
        <v>8323</v>
      </c>
      <c r="O313">
        <f>D313/E313</f>
        <v>0.96059956782625433</v>
      </c>
      <c r="P313">
        <f t="shared" si="4"/>
        <v>5.4688666666666785</v>
      </c>
      <c r="Q313" t="s">
        <v>8267</v>
      </c>
      <c r="R313" t="s">
        <v>8272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5" t="s">
        <v>8323</v>
      </c>
      <c r="O314">
        <f>D314/E314</f>
        <v>0.8938547486033519</v>
      </c>
      <c r="P314">
        <f t="shared" si="4"/>
        <v>6.506849315068493</v>
      </c>
      <c r="Q314" t="s">
        <v>8267</v>
      </c>
      <c r="R314" t="s">
        <v>8272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5" t="s">
        <v>8323</v>
      </c>
      <c r="O315">
        <f>D315/E315</f>
        <v>0.95478798090424033</v>
      </c>
      <c r="P315">
        <f t="shared" si="4"/>
        <v>3.6261261261261262</v>
      </c>
      <c r="Q315" t="s">
        <v>8267</v>
      </c>
      <c r="R315" t="s">
        <v>8272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5" t="s">
        <v>8323</v>
      </c>
      <c r="O316">
        <f>D316/E316</f>
        <v>0.25963910164870829</v>
      </c>
      <c r="P316">
        <f t="shared" si="4"/>
        <v>23.762499999999999</v>
      </c>
      <c r="Q316" t="s">
        <v>8267</v>
      </c>
      <c r="R316" t="s">
        <v>8272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5" t="s">
        <v>8323</v>
      </c>
      <c r="O317">
        <f>D317/E317</f>
        <v>0.98767383059418457</v>
      </c>
      <c r="P317">
        <f t="shared" si="4"/>
        <v>2.4761904761904763</v>
      </c>
      <c r="Q317" t="s">
        <v>8267</v>
      </c>
      <c r="R317" t="s">
        <v>8272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5" t="s">
        <v>8323</v>
      </c>
      <c r="O318">
        <f>D318/E318</f>
        <v>0.87894058361654748</v>
      </c>
      <c r="P318">
        <f t="shared" si="4"/>
        <v>13.075949367088608</v>
      </c>
      <c r="Q318" t="s">
        <v>8267</v>
      </c>
      <c r="R318" t="s">
        <v>8272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5" t="s">
        <v>8323</v>
      </c>
      <c r="O319">
        <f>D319/E319</f>
        <v>0.99203068681591222</v>
      </c>
      <c r="P319">
        <f t="shared" si="4"/>
        <v>0.76265822784810122</v>
      </c>
      <c r="Q319" t="s">
        <v>8267</v>
      </c>
      <c r="R319" t="s">
        <v>8272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5" t="s">
        <v>8323</v>
      </c>
      <c r="O320">
        <f>D320/E320</f>
        <v>0.35295778624876467</v>
      </c>
      <c r="P320">
        <f t="shared" si="4"/>
        <v>32.274647887323944</v>
      </c>
      <c r="Q320" t="s">
        <v>8267</v>
      </c>
      <c r="R320" t="s">
        <v>8272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5" t="s">
        <v>8323</v>
      </c>
      <c r="O321">
        <f>D321/E321</f>
        <v>0.88746893858714948</v>
      </c>
      <c r="P321">
        <f t="shared" si="4"/>
        <v>12.431372549019608</v>
      </c>
      <c r="Q321" t="s">
        <v>8267</v>
      </c>
      <c r="R321" t="s">
        <v>8272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5" t="s">
        <v>8323</v>
      </c>
      <c r="O322">
        <f>D322/E322</f>
        <v>0.93826233814974669</v>
      </c>
      <c r="P322">
        <f t="shared" si="4"/>
        <v>8.3291139240506329</v>
      </c>
      <c r="Q322" t="s">
        <v>8267</v>
      </c>
      <c r="R322" t="s">
        <v>8272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5" t="s">
        <v>8323</v>
      </c>
      <c r="O323">
        <f>D323/E323</f>
        <v>0.97406211733273962</v>
      </c>
      <c r="P323">
        <f t="shared" ref="P323:P386" si="5">(E323-D323)/L323</f>
        <v>2.7655786350148368</v>
      </c>
      <c r="Q323" t="s">
        <v>8267</v>
      </c>
      <c r="R323" t="s">
        <v>8272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5" t="s">
        <v>8323</v>
      </c>
      <c r="O324">
        <f>D324/E324</f>
        <v>0.92668099933278969</v>
      </c>
      <c r="P324">
        <f t="shared" si="5"/>
        <v>10.634408602150538</v>
      </c>
      <c r="Q324" t="s">
        <v>8267</v>
      </c>
      <c r="R324" t="s">
        <v>8272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5" t="s">
        <v>8323</v>
      </c>
      <c r="O325">
        <f>D325/E325</f>
        <v>0.81251880830574785</v>
      </c>
      <c r="P325">
        <f t="shared" si="5"/>
        <v>21.482758620689655</v>
      </c>
      <c r="Q325" t="s">
        <v>8267</v>
      </c>
      <c r="R325" t="s">
        <v>8272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5" t="s">
        <v>8323</v>
      </c>
      <c r="O326">
        <f>D326/E326</f>
        <v>0.98425196850393704</v>
      </c>
      <c r="P326">
        <f t="shared" si="5"/>
        <v>1.6585365853658536</v>
      </c>
      <c r="Q326" t="s">
        <v>8267</v>
      </c>
      <c r="R326" t="s">
        <v>8272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5" t="s">
        <v>8323</v>
      </c>
      <c r="O327">
        <f>D327/E327</f>
        <v>0.95789110693896318</v>
      </c>
      <c r="P327">
        <f t="shared" si="5"/>
        <v>2.9864130434782608</v>
      </c>
      <c r="Q327" t="s">
        <v>8267</v>
      </c>
      <c r="R327" t="s">
        <v>8272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5" t="s">
        <v>8323</v>
      </c>
      <c r="O328">
        <f>D328/E328</f>
        <v>0.88550638568171591</v>
      </c>
      <c r="P328">
        <f t="shared" si="5"/>
        <v>16.850217202432674</v>
      </c>
      <c r="Q328" t="s">
        <v>8267</v>
      </c>
      <c r="R328" t="s">
        <v>8272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5" t="s">
        <v>8323</v>
      </c>
      <c r="O329">
        <f>D329/E329</f>
        <v>0.73313782991202348</v>
      </c>
      <c r="P329">
        <f t="shared" si="5"/>
        <v>42.823529411764703</v>
      </c>
      <c r="Q329" t="s">
        <v>8267</v>
      </c>
      <c r="R329" t="s">
        <v>8272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5" t="s">
        <v>8323</v>
      </c>
      <c r="O330">
        <f>D330/E330</f>
        <v>0.96511681773961921</v>
      </c>
      <c r="P330">
        <f t="shared" si="5"/>
        <v>5.4433734939759093</v>
      </c>
      <c r="Q330" t="s">
        <v>8267</v>
      </c>
      <c r="R330" t="s">
        <v>8272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5" t="s">
        <v>8323</v>
      </c>
      <c r="O331">
        <f>D331/E331</f>
        <v>0.94786729857819907</v>
      </c>
      <c r="P331">
        <f t="shared" si="5"/>
        <v>3.2934131736526946</v>
      </c>
      <c r="Q331" t="s">
        <v>8267</v>
      </c>
      <c r="R331" t="s">
        <v>8272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5" t="s">
        <v>8323</v>
      </c>
      <c r="O332">
        <f>D332/E332</f>
        <v>0.98204264870931535</v>
      </c>
      <c r="P332">
        <f t="shared" si="5"/>
        <v>1.8823529411764706</v>
      </c>
      <c r="Q332" t="s">
        <v>8267</v>
      </c>
      <c r="R332" t="s">
        <v>8272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5" t="s">
        <v>8323</v>
      </c>
      <c r="O333">
        <f>D333/E333</f>
        <v>0.93804230570798741</v>
      </c>
      <c r="P333">
        <f t="shared" si="5"/>
        <v>6.031963470319635</v>
      </c>
      <c r="Q333" t="s">
        <v>8267</v>
      </c>
      <c r="R333" t="s">
        <v>8272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5" t="s">
        <v>8323</v>
      </c>
      <c r="O334">
        <f>D334/E334</f>
        <v>0.88483829580144224</v>
      </c>
      <c r="P334">
        <f t="shared" si="5"/>
        <v>23.45045045045045</v>
      </c>
      <c r="Q334" t="s">
        <v>8267</v>
      </c>
      <c r="R334" t="s">
        <v>8272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5" t="s">
        <v>8323</v>
      </c>
      <c r="O335">
        <f>D335/E335</f>
        <v>0.79854664510590723</v>
      </c>
      <c r="P335">
        <f t="shared" si="5"/>
        <v>37.936090225563909</v>
      </c>
      <c r="Q335" t="s">
        <v>8267</v>
      </c>
      <c r="R335" t="s">
        <v>8272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5" t="s">
        <v>8323</v>
      </c>
      <c r="O336">
        <f>D336/E336</f>
        <v>0.98823994465856313</v>
      </c>
      <c r="P336">
        <f t="shared" si="5"/>
        <v>1.7246376811594204</v>
      </c>
      <c r="Q336" t="s">
        <v>8267</v>
      </c>
      <c r="R336" t="s">
        <v>8272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5" t="s">
        <v>8323</v>
      </c>
      <c r="O337">
        <f>D337/E337</f>
        <v>0.97309673726388091</v>
      </c>
      <c r="P337">
        <f t="shared" si="5"/>
        <v>2.9375</v>
      </c>
      <c r="Q337" t="s">
        <v>8267</v>
      </c>
      <c r="R337" t="s">
        <v>8272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5" t="s">
        <v>8323</v>
      </c>
      <c r="O338">
        <f>D338/E338</f>
        <v>0.85587772314615174</v>
      </c>
      <c r="P338">
        <f t="shared" si="5"/>
        <v>8.5391075050709908</v>
      </c>
      <c r="Q338" t="s">
        <v>8267</v>
      </c>
      <c r="R338" t="s">
        <v>8272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5" t="s">
        <v>8323</v>
      </c>
      <c r="O339">
        <f>D339/E339</f>
        <v>0.98845159058335108</v>
      </c>
      <c r="P339">
        <f t="shared" si="5"/>
        <v>1.1306451612903285</v>
      </c>
      <c r="Q339" t="s">
        <v>8267</v>
      </c>
      <c r="R339" t="s">
        <v>8272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5" t="s">
        <v>8323</v>
      </c>
      <c r="O340">
        <f>D340/E340</f>
        <v>0.90798811625153442</v>
      </c>
      <c r="P340">
        <f t="shared" si="5"/>
        <v>6.4408474576271226</v>
      </c>
      <c r="Q340" t="s">
        <v>8267</v>
      </c>
      <c r="R340" t="s">
        <v>8272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5" t="s">
        <v>8323</v>
      </c>
      <c r="O341">
        <f>D341/E341</f>
        <v>0.9252120277563608</v>
      </c>
      <c r="P341">
        <f t="shared" si="5"/>
        <v>5.4494382022471912</v>
      </c>
      <c r="Q341" t="s">
        <v>8267</v>
      </c>
      <c r="R341" t="s">
        <v>8272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5" t="s">
        <v>8323</v>
      </c>
      <c r="O342">
        <f>D342/E342</f>
        <v>0.79985374103021167</v>
      </c>
      <c r="P342">
        <f t="shared" si="5"/>
        <v>29.290969899665551</v>
      </c>
      <c r="Q342" t="s">
        <v>8267</v>
      </c>
      <c r="R342" t="s">
        <v>8272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5" t="s">
        <v>8323</v>
      </c>
      <c r="O343">
        <f>D343/E343</f>
        <v>0.93708165997322623</v>
      </c>
      <c r="P343">
        <f t="shared" si="5"/>
        <v>4.2727272727272725</v>
      </c>
      <c r="Q343" t="s">
        <v>8267</v>
      </c>
      <c r="R343" t="s">
        <v>8272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5" t="s">
        <v>8323</v>
      </c>
      <c r="O344">
        <f>D344/E344</f>
        <v>0.99634937588675099</v>
      </c>
      <c r="P344">
        <f t="shared" si="5"/>
        <v>0.62006153846152856</v>
      </c>
      <c r="Q344" t="s">
        <v>8267</v>
      </c>
      <c r="R344" t="s">
        <v>8272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5" t="s">
        <v>8323</v>
      </c>
      <c r="O345">
        <f>D345/E345</f>
        <v>0.98011701943800744</v>
      </c>
      <c r="P345">
        <f t="shared" si="5"/>
        <v>1.1614312977099239</v>
      </c>
      <c r="Q345" t="s">
        <v>8267</v>
      </c>
      <c r="R345" t="s">
        <v>8272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5" t="s">
        <v>8323</v>
      </c>
      <c r="O346">
        <f>D346/E346</f>
        <v>0.97958944967541961</v>
      </c>
      <c r="P346">
        <f t="shared" si="5"/>
        <v>2.4491228070175439</v>
      </c>
      <c r="Q346" t="s">
        <v>8267</v>
      </c>
      <c r="R346" t="s">
        <v>8272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5" t="s">
        <v>8323</v>
      </c>
      <c r="O347">
        <f>D347/E347</f>
        <v>0.81118881118881114</v>
      </c>
      <c r="P347">
        <f t="shared" si="5"/>
        <v>18.854748603351954</v>
      </c>
      <c r="Q347" t="s">
        <v>8267</v>
      </c>
      <c r="R347" t="s">
        <v>8272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5" t="s">
        <v>8323</v>
      </c>
      <c r="O348">
        <f>D348/E348</f>
        <v>0.5872376809279295</v>
      </c>
      <c r="P348">
        <f t="shared" si="5"/>
        <v>37.387659574468088</v>
      </c>
      <c r="Q348" t="s">
        <v>8267</v>
      </c>
      <c r="R348" t="s">
        <v>8272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5" t="s">
        <v>8323</v>
      </c>
      <c r="O349">
        <f>D349/E349</f>
        <v>0.89613363144712144</v>
      </c>
      <c r="P349">
        <f t="shared" si="5"/>
        <v>12.232717678100256</v>
      </c>
      <c r="Q349" t="s">
        <v>8267</v>
      </c>
      <c r="R349" t="s">
        <v>8272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5" t="s">
        <v>8323</v>
      </c>
      <c r="O350">
        <f>D350/E350</f>
        <v>0.970873786407767</v>
      </c>
      <c r="P350">
        <f t="shared" si="5"/>
        <v>2.5210084033613445</v>
      </c>
      <c r="Q350" t="s">
        <v>8267</v>
      </c>
      <c r="R350" t="s">
        <v>8272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5" t="s">
        <v>8323</v>
      </c>
      <c r="O351">
        <f>D351/E351</f>
        <v>0.93777223294728651</v>
      </c>
      <c r="P351">
        <f t="shared" si="5"/>
        <v>4.4741317365269477</v>
      </c>
      <c r="Q351" t="s">
        <v>8267</v>
      </c>
      <c r="R351" t="s">
        <v>8272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5" t="s">
        <v>8323</v>
      </c>
      <c r="O352">
        <f>D352/E352</f>
        <v>0.87138375740676188</v>
      </c>
      <c r="P352">
        <f t="shared" si="5"/>
        <v>16.696832579185521</v>
      </c>
      <c r="Q352" t="s">
        <v>8267</v>
      </c>
      <c r="R352" t="s">
        <v>8272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5" t="s">
        <v>8323</v>
      </c>
      <c r="O353">
        <f>D353/E353</f>
        <v>0.78529194382852918</v>
      </c>
      <c r="P353">
        <f t="shared" si="5"/>
        <v>9.6431535269709538</v>
      </c>
      <c r="Q353" t="s">
        <v>8267</v>
      </c>
      <c r="R353" t="s">
        <v>8272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5" t="s">
        <v>8323</v>
      </c>
      <c r="O354">
        <f>D354/E354</f>
        <v>0.85792724776938911</v>
      </c>
      <c r="P354">
        <f t="shared" si="5"/>
        <v>5.79020979020979</v>
      </c>
      <c r="Q354" t="s">
        <v>8267</v>
      </c>
      <c r="R354" t="s">
        <v>8272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5" t="s">
        <v>8323</v>
      </c>
      <c r="O355">
        <f>D355/E355</f>
        <v>0.92065607125602222</v>
      </c>
      <c r="P355">
        <f t="shared" si="5"/>
        <v>8.2139967373572595</v>
      </c>
      <c r="Q355" t="s">
        <v>8267</v>
      </c>
      <c r="R355" t="s">
        <v>8272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5" t="s">
        <v>8323</v>
      </c>
      <c r="O356">
        <f>D356/E356</f>
        <v>0.96206706981858159</v>
      </c>
      <c r="P356">
        <f t="shared" si="5"/>
        <v>4.7586206896551726</v>
      </c>
      <c r="Q356" t="s">
        <v>8267</v>
      </c>
      <c r="R356" t="s">
        <v>8272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5" t="s">
        <v>8323</v>
      </c>
      <c r="O357">
        <f>D357/E357</f>
        <v>0.86016220201523719</v>
      </c>
      <c r="P357">
        <f t="shared" si="5"/>
        <v>34.484848484848484</v>
      </c>
      <c r="Q357" t="s">
        <v>8267</v>
      </c>
      <c r="R357" t="s">
        <v>8272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5" t="s">
        <v>8323</v>
      </c>
      <c r="O358">
        <f>D358/E358</f>
        <v>0.97378189622601086</v>
      </c>
      <c r="P358">
        <f t="shared" si="5"/>
        <v>2.0817525773195906</v>
      </c>
      <c r="Q358" t="s">
        <v>8267</v>
      </c>
      <c r="R358" t="s">
        <v>8272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5" t="s">
        <v>8323</v>
      </c>
      <c r="O359">
        <f>D359/E359</f>
        <v>0.57471264367816088</v>
      </c>
      <c r="P359">
        <f t="shared" si="5"/>
        <v>36.633663366336634</v>
      </c>
      <c r="Q359" t="s">
        <v>8267</v>
      </c>
      <c r="R359" t="s">
        <v>8272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5" t="s">
        <v>8323</v>
      </c>
      <c r="O360">
        <f>D360/E360</f>
        <v>0.97004501008846811</v>
      </c>
      <c r="P360">
        <f t="shared" si="5"/>
        <v>5.7827715355805243</v>
      </c>
      <c r="Q360" t="s">
        <v>8267</v>
      </c>
      <c r="R360" t="s">
        <v>8272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5" t="s">
        <v>8323</v>
      </c>
      <c r="O361">
        <f>D361/E361</f>
        <v>0.95369458128078821</v>
      </c>
      <c r="P361">
        <f t="shared" si="5"/>
        <v>3.8907284768211921</v>
      </c>
      <c r="Q361" t="s">
        <v>8267</v>
      </c>
      <c r="R361" t="s">
        <v>8272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5" t="s">
        <v>8323</v>
      </c>
      <c r="O362">
        <f>D362/E362</f>
        <v>0.98643649815043155</v>
      </c>
      <c r="P362">
        <f t="shared" si="5"/>
        <v>1.896551724137931</v>
      </c>
      <c r="Q362" t="s">
        <v>8267</v>
      </c>
      <c r="R362" t="s">
        <v>8272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5" t="s">
        <v>8323</v>
      </c>
      <c r="O363">
        <f>D363/E363</f>
        <v>0.90027638485014905</v>
      </c>
      <c r="P363">
        <f t="shared" si="5"/>
        <v>10.951836158192082</v>
      </c>
      <c r="Q363" t="s">
        <v>8267</v>
      </c>
      <c r="R363" t="s">
        <v>8272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5" t="s">
        <v>8323</v>
      </c>
      <c r="O364">
        <f>D364/E364</f>
        <v>0.80541666666666667</v>
      </c>
      <c r="P364">
        <f t="shared" si="5"/>
        <v>27.151162790697676</v>
      </c>
      <c r="Q364" t="s">
        <v>8267</v>
      </c>
      <c r="R364" t="s">
        <v>8272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5" t="s">
        <v>8323</v>
      </c>
      <c r="O365">
        <f>D365/E365</f>
        <v>0.98684210526315785</v>
      </c>
      <c r="P365">
        <f t="shared" si="5"/>
        <v>4.5769230769230766</v>
      </c>
      <c r="Q365" t="s">
        <v>8267</v>
      </c>
      <c r="R365" t="s">
        <v>8272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5" t="s">
        <v>8323</v>
      </c>
      <c r="O366">
        <f>D366/E366</f>
        <v>0.90775874366189879</v>
      </c>
      <c r="P366">
        <f t="shared" si="5"/>
        <v>6.2946902654867269</v>
      </c>
      <c r="Q366" t="s">
        <v>8267</v>
      </c>
      <c r="R366" t="s">
        <v>8272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5" t="s">
        <v>8323</v>
      </c>
      <c r="O367">
        <f>D367/E367</f>
        <v>0.96178507309566552</v>
      </c>
      <c r="P367">
        <f t="shared" si="5"/>
        <v>9.1692307692307686</v>
      </c>
      <c r="Q367" t="s">
        <v>8267</v>
      </c>
      <c r="R367" t="s">
        <v>8272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5" t="s">
        <v>8323</v>
      </c>
      <c r="O368">
        <f>D368/E368</f>
        <v>0.98701298701298701</v>
      </c>
      <c r="P368">
        <f t="shared" si="5"/>
        <v>3.7313432835820897</v>
      </c>
      <c r="Q368" t="s">
        <v>8267</v>
      </c>
      <c r="R368" t="s">
        <v>8272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5" t="s">
        <v>8323</v>
      </c>
      <c r="O369">
        <f>D369/E369</f>
        <v>0.96758493702473436</v>
      </c>
      <c r="P369">
        <f t="shared" si="5"/>
        <v>2.8152100840336152</v>
      </c>
      <c r="Q369" t="s">
        <v>8267</v>
      </c>
      <c r="R369" t="s">
        <v>8272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5" t="s">
        <v>8323</v>
      </c>
      <c r="O370">
        <f>D370/E370</f>
        <v>0.96050407253726755</v>
      </c>
      <c r="P370">
        <f t="shared" si="5"/>
        <v>3.2327044025157234</v>
      </c>
      <c r="Q370" t="s">
        <v>8267</v>
      </c>
      <c r="R370" t="s">
        <v>8272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5" t="s">
        <v>8323</v>
      </c>
      <c r="O371">
        <f>D371/E371</f>
        <v>0.90780601442433928</v>
      </c>
      <c r="P371">
        <f t="shared" si="5"/>
        <v>3.9528143712574844</v>
      </c>
      <c r="Q371" t="s">
        <v>8267</v>
      </c>
      <c r="R371" t="s">
        <v>8272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5" t="s">
        <v>8323</v>
      </c>
      <c r="O372">
        <f>D372/E372</f>
        <v>0.81953778069168992</v>
      </c>
      <c r="P372">
        <f t="shared" si="5"/>
        <v>128.02325581395348</v>
      </c>
      <c r="Q372" t="s">
        <v>8267</v>
      </c>
      <c r="R372" t="s">
        <v>8272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5" t="s">
        <v>8323</v>
      </c>
      <c r="O373">
        <f>D373/E373</f>
        <v>0.87589706457697092</v>
      </c>
      <c r="P373">
        <f t="shared" si="5"/>
        <v>20.012241054613934</v>
      </c>
      <c r="Q373" t="s">
        <v>8267</v>
      </c>
      <c r="R373" t="s">
        <v>8272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5" t="s">
        <v>8323</v>
      </c>
      <c r="O374">
        <f>D374/E374</f>
        <v>0.7978723404255319</v>
      </c>
      <c r="P374">
        <f t="shared" si="5"/>
        <v>8.4444444444444446</v>
      </c>
      <c r="Q374" t="s">
        <v>8267</v>
      </c>
      <c r="R374" t="s">
        <v>8272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5" t="s">
        <v>8323</v>
      </c>
      <c r="O375">
        <f>D375/E375</f>
        <v>0.9375</v>
      </c>
      <c r="P375">
        <f t="shared" si="5"/>
        <v>5.617977528089888</v>
      </c>
      <c r="Q375" t="s">
        <v>8267</v>
      </c>
      <c r="R375" t="s">
        <v>8272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5" t="s">
        <v>8323</v>
      </c>
      <c r="O376">
        <f>D376/E376</f>
        <v>0.76540375047837739</v>
      </c>
      <c r="P376">
        <f t="shared" si="5"/>
        <v>10.568965517241379</v>
      </c>
      <c r="Q376" t="s">
        <v>8267</v>
      </c>
      <c r="R376" t="s">
        <v>8272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5" t="s">
        <v>8323</v>
      </c>
      <c r="O377">
        <f>D377/E377</f>
        <v>0.83333333333333337</v>
      </c>
      <c r="P377">
        <f t="shared" si="5"/>
        <v>7.1428571428571432</v>
      </c>
      <c r="Q377" t="s">
        <v>8267</v>
      </c>
      <c r="R377" t="s">
        <v>8272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5" t="s">
        <v>8323</v>
      </c>
      <c r="O378">
        <f>D378/E378</f>
        <v>0.94375963020030817</v>
      </c>
      <c r="P378">
        <f t="shared" si="5"/>
        <v>3.0416666666666665</v>
      </c>
      <c r="Q378" t="s">
        <v>8267</v>
      </c>
      <c r="R378" t="s">
        <v>8272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5" t="s">
        <v>8323</v>
      </c>
      <c r="O379">
        <f>D379/E379</f>
        <v>0.87412587412587417</v>
      </c>
      <c r="P379">
        <f t="shared" si="5"/>
        <v>12.992481203007518</v>
      </c>
      <c r="Q379" t="s">
        <v>8267</v>
      </c>
      <c r="R379" t="s">
        <v>8272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5" t="s">
        <v>8323</v>
      </c>
      <c r="O380">
        <f>D380/E380</f>
        <v>0.8947211452430659</v>
      </c>
      <c r="P380">
        <f t="shared" si="5"/>
        <v>4.2530120481927707</v>
      </c>
      <c r="Q380" t="s">
        <v>8267</v>
      </c>
      <c r="R380" t="s">
        <v>8272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5" t="s">
        <v>8323</v>
      </c>
      <c r="O381">
        <f>D381/E381</f>
        <v>0.86147484493452786</v>
      </c>
      <c r="P381">
        <f t="shared" si="5"/>
        <v>16.187919463087248</v>
      </c>
      <c r="Q381" t="s">
        <v>8267</v>
      </c>
      <c r="R381" t="s">
        <v>8272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5" t="s">
        <v>8323</v>
      </c>
      <c r="O382">
        <f>D382/E382</f>
        <v>0.70671378091872794</v>
      </c>
      <c r="P382">
        <f t="shared" si="5"/>
        <v>33.877551020408163</v>
      </c>
      <c r="Q382" t="s">
        <v>8267</v>
      </c>
      <c r="R382" t="s">
        <v>8272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5" t="s">
        <v>8323</v>
      </c>
      <c r="O383">
        <f>D383/E383</f>
        <v>0.95483624558388236</v>
      </c>
      <c r="P383">
        <f t="shared" si="5"/>
        <v>4.7111553784860556</v>
      </c>
      <c r="Q383" t="s">
        <v>8267</v>
      </c>
      <c r="R383" t="s">
        <v>8272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5" t="s">
        <v>8323</v>
      </c>
      <c r="O384">
        <f>D384/E384</f>
        <v>0.39087947882736157</v>
      </c>
      <c r="P384">
        <f t="shared" si="5"/>
        <v>42.5</v>
      </c>
      <c r="Q384" t="s">
        <v>8267</v>
      </c>
      <c r="R384" t="s">
        <v>8272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5" t="s">
        <v>8323</v>
      </c>
      <c r="O385">
        <f>D385/E385</f>
        <v>0.48377723970944309</v>
      </c>
      <c r="P385">
        <f t="shared" si="5"/>
        <v>22.208333333333332</v>
      </c>
      <c r="Q385" t="s">
        <v>8267</v>
      </c>
      <c r="R385" t="s">
        <v>8272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5" t="s">
        <v>8323</v>
      </c>
      <c r="O386">
        <f>D386/E386</f>
        <v>0.89202087328843493</v>
      </c>
      <c r="P386">
        <f t="shared" si="5"/>
        <v>6.3211488250652739</v>
      </c>
      <c r="Q386" t="s">
        <v>8267</v>
      </c>
      <c r="R386" t="s">
        <v>8272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5" t="s">
        <v>8323</v>
      </c>
      <c r="O387">
        <f>D387/E387</f>
        <v>0.94355645298258195</v>
      </c>
      <c r="P387">
        <f t="shared" ref="P387:P450" si="6">(E387-D387)/L387</f>
        <v>6.3101265822784809</v>
      </c>
      <c r="Q387" t="s">
        <v>8267</v>
      </c>
      <c r="R387" t="s">
        <v>8272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5" t="s">
        <v>8323</v>
      </c>
      <c r="O388">
        <f>D388/E388</f>
        <v>0.99833610648918469</v>
      </c>
      <c r="P388">
        <f t="shared" si="6"/>
        <v>7.6923076923076927E-2</v>
      </c>
      <c r="Q388" t="s">
        <v>8267</v>
      </c>
      <c r="R388" t="s">
        <v>8272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5" t="s">
        <v>8323</v>
      </c>
      <c r="O389">
        <f>D389/E389</f>
        <v>0.46731270598652169</v>
      </c>
      <c r="P389">
        <f t="shared" si="6"/>
        <v>77.07473309608541</v>
      </c>
      <c r="Q389" t="s">
        <v>8267</v>
      </c>
      <c r="R389" t="s">
        <v>8272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5" t="s">
        <v>8323</v>
      </c>
      <c r="O390">
        <f>D390/E390</f>
        <v>0.79264426125554854</v>
      </c>
      <c r="P390">
        <f t="shared" si="6"/>
        <v>18.422535211267604</v>
      </c>
      <c r="Q390" t="s">
        <v>8267</v>
      </c>
      <c r="R390" t="s">
        <v>8272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5" t="s">
        <v>8323</v>
      </c>
      <c r="O391">
        <f>D391/E391</f>
        <v>0.55085653330429996</v>
      </c>
      <c r="P391">
        <f t="shared" si="6"/>
        <v>36.717960264900661</v>
      </c>
      <c r="Q391" t="s">
        <v>8267</v>
      </c>
      <c r="R391" t="s">
        <v>8272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5" t="s">
        <v>8323</v>
      </c>
      <c r="O392">
        <f>D392/E392</f>
        <v>1</v>
      </c>
      <c r="P392">
        <f t="shared" si="6"/>
        <v>0</v>
      </c>
      <c r="Q392" t="s">
        <v>8267</v>
      </c>
      <c r="R392" t="s">
        <v>8272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5" t="s">
        <v>8323</v>
      </c>
      <c r="O393">
        <f>D393/E393</f>
        <v>0.99393698439518929</v>
      </c>
      <c r="P393">
        <f t="shared" si="6"/>
        <v>0.63212435233160624</v>
      </c>
      <c r="Q393" t="s">
        <v>8267</v>
      </c>
      <c r="R393" t="s">
        <v>8272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5" t="s">
        <v>8323</v>
      </c>
      <c r="O394">
        <f>D394/E394</f>
        <v>0.9910537311833717</v>
      </c>
      <c r="P394">
        <f t="shared" si="6"/>
        <v>0.81067961165048541</v>
      </c>
      <c r="Q394" t="s">
        <v>8267</v>
      </c>
      <c r="R394" t="s">
        <v>8272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5" t="s">
        <v>8323</v>
      </c>
      <c r="O395">
        <f>D395/E395</f>
        <v>0.90541984318128321</v>
      </c>
      <c r="P395">
        <f t="shared" si="6"/>
        <v>14.880341880341881</v>
      </c>
      <c r="Q395" t="s">
        <v>8267</v>
      </c>
      <c r="R395" t="s">
        <v>8272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5" t="s">
        <v>8323</v>
      </c>
      <c r="O396">
        <f>D396/E396</f>
        <v>0.89370602776193198</v>
      </c>
      <c r="P396">
        <f t="shared" si="6"/>
        <v>11.18</v>
      </c>
      <c r="Q396" t="s">
        <v>8267</v>
      </c>
      <c r="R396" t="s">
        <v>8272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5" t="s">
        <v>8323</v>
      </c>
      <c r="O397">
        <f>D397/E397</f>
        <v>0.92554456728477608</v>
      </c>
      <c r="P397">
        <f t="shared" si="6"/>
        <v>4.3720108695652211</v>
      </c>
      <c r="Q397" t="s">
        <v>8267</v>
      </c>
      <c r="R397" t="s">
        <v>8272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5" t="s">
        <v>8323</v>
      </c>
      <c r="O398">
        <f>D398/E398</f>
        <v>0.9375</v>
      </c>
      <c r="P398">
        <f t="shared" si="6"/>
        <v>5.1020408163265305</v>
      </c>
      <c r="Q398" t="s">
        <v>8267</v>
      </c>
      <c r="R398" t="s">
        <v>8272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5" t="s">
        <v>8323</v>
      </c>
      <c r="O399">
        <f>D399/E399</f>
        <v>0.96246137663532971</v>
      </c>
      <c r="P399">
        <f t="shared" si="6"/>
        <v>2.1194323144104819</v>
      </c>
      <c r="Q399" t="s">
        <v>8267</v>
      </c>
      <c r="R399" t="s">
        <v>8272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5" t="s">
        <v>8323</v>
      </c>
      <c r="O400">
        <f>D400/E400</f>
        <v>0.7989773090444231</v>
      </c>
      <c r="P400">
        <f t="shared" si="6"/>
        <v>28.164179104477611</v>
      </c>
      <c r="Q400" t="s">
        <v>8267</v>
      </c>
      <c r="R400" t="s">
        <v>8272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5" t="s">
        <v>8323</v>
      </c>
      <c r="O401">
        <f>D401/E401</f>
        <v>0.9362857544122466</v>
      </c>
      <c r="P401">
        <f t="shared" si="6"/>
        <v>14.326315789473684</v>
      </c>
      <c r="Q401" t="s">
        <v>8267</v>
      </c>
      <c r="R401" t="s">
        <v>8272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5" t="s">
        <v>8323</v>
      </c>
      <c r="O402">
        <f>D402/E402</f>
        <v>0.89045212706751853</v>
      </c>
      <c r="P402">
        <f t="shared" si="6"/>
        <v>19.842741935483872</v>
      </c>
      <c r="Q402" t="s">
        <v>8267</v>
      </c>
      <c r="R402" t="s">
        <v>8272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5" t="s">
        <v>8323</v>
      </c>
      <c r="O403">
        <f>D403/E403</f>
        <v>0.96327977497784456</v>
      </c>
      <c r="P403">
        <f t="shared" si="6"/>
        <v>26.109589041095891</v>
      </c>
      <c r="Q403" t="s">
        <v>8267</v>
      </c>
      <c r="R403" t="s">
        <v>8272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5" t="s">
        <v>8323</v>
      </c>
      <c r="O404">
        <f>D404/E404</f>
        <v>0.70596540769502292</v>
      </c>
      <c r="P404">
        <f t="shared" si="6"/>
        <v>19.372093023255815</v>
      </c>
      <c r="Q404" t="s">
        <v>8267</v>
      </c>
      <c r="R404" t="s">
        <v>8272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5" t="s">
        <v>8323</v>
      </c>
      <c r="O405">
        <f>D405/E405</f>
        <v>0.95002850085502566</v>
      </c>
      <c r="P405">
        <f t="shared" si="6"/>
        <v>3.7571428571428571</v>
      </c>
      <c r="Q405" t="s">
        <v>8267</v>
      </c>
      <c r="R405" t="s">
        <v>8272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5" t="s">
        <v>8323</v>
      </c>
      <c r="O406">
        <f>D406/E406</f>
        <v>0.97001274873898347</v>
      </c>
      <c r="P406">
        <f t="shared" si="6"/>
        <v>3.9926199261992621</v>
      </c>
      <c r="Q406" t="s">
        <v>8267</v>
      </c>
      <c r="R406" t="s">
        <v>8272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5" t="s">
        <v>8323</v>
      </c>
      <c r="O407">
        <f>D407/E407</f>
        <v>0.92885375494071143</v>
      </c>
      <c r="P407">
        <f t="shared" si="6"/>
        <v>3.9272727272727272</v>
      </c>
      <c r="Q407" t="s">
        <v>8267</v>
      </c>
      <c r="R407" t="s">
        <v>8272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5" t="s">
        <v>8323</v>
      </c>
      <c r="O408">
        <f>D408/E408</f>
        <v>0.92846508142307171</v>
      </c>
      <c r="P408">
        <f t="shared" si="6"/>
        <v>6.1637142857142866</v>
      </c>
      <c r="Q408" t="s">
        <v>8267</v>
      </c>
      <c r="R408" t="s">
        <v>8272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5" t="s">
        <v>8323</v>
      </c>
      <c r="O409">
        <f>D409/E409</f>
        <v>0.98473658296405708</v>
      </c>
      <c r="P409">
        <f t="shared" si="6"/>
        <v>1.4090909090909092</v>
      </c>
      <c r="Q409" t="s">
        <v>8267</v>
      </c>
      <c r="R409" t="s">
        <v>8272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5" t="s">
        <v>8323</v>
      </c>
      <c r="O410">
        <f>D410/E410</f>
        <v>0.9858270925001561</v>
      </c>
      <c r="P410">
        <f t="shared" si="6"/>
        <v>2.2700000000000058</v>
      </c>
      <c r="Q410" t="s">
        <v>8267</v>
      </c>
      <c r="R410" t="s">
        <v>8272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5" t="s">
        <v>8323</v>
      </c>
      <c r="O411">
        <f>D411/E411</f>
        <v>0.73099415204678364</v>
      </c>
      <c r="P411">
        <f t="shared" si="6"/>
        <v>12.266666666666667</v>
      </c>
      <c r="Q411" t="s">
        <v>8267</v>
      </c>
      <c r="R411" t="s">
        <v>8272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5" t="s">
        <v>8323</v>
      </c>
      <c r="O412">
        <f>D412/E412</f>
        <v>0.77942322681215903</v>
      </c>
      <c r="P412">
        <f t="shared" si="6"/>
        <v>40.428571428571431</v>
      </c>
      <c r="Q412" t="s">
        <v>8267</v>
      </c>
      <c r="R412" t="s">
        <v>8272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5" t="s">
        <v>8323</v>
      </c>
      <c r="O413">
        <f>D413/E413</f>
        <v>0.98960910440376049</v>
      </c>
      <c r="P413">
        <f t="shared" si="6"/>
        <v>1.3070539419087137</v>
      </c>
      <c r="Q413" t="s">
        <v>8267</v>
      </c>
      <c r="R413" t="s">
        <v>8272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5" t="s">
        <v>8323</v>
      </c>
      <c r="O414">
        <f>D414/E414</f>
        <v>0.78839482812992745</v>
      </c>
      <c r="P414">
        <f t="shared" si="6"/>
        <v>12.2</v>
      </c>
      <c r="Q414" t="s">
        <v>8267</v>
      </c>
      <c r="R414" t="s">
        <v>8272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5" t="s">
        <v>8323</v>
      </c>
      <c r="O415">
        <f>D415/E415</f>
        <v>0.95160211136718464</v>
      </c>
      <c r="P415">
        <f t="shared" si="6"/>
        <v>3.807017543859649</v>
      </c>
      <c r="Q415" t="s">
        <v>8267</v>
      </c>
      <c r="R415" t="s">
        <v>8272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5" t="s">
        <v>8323</v>
      </c>
      <c r="O416">
        <f>D416/E416</f>
        <v>0.97225141896153033</v>
      </c>
      <c r="P416">
        <f t="shared" si="6"/>
        <v>2.5384615384615383</v>
      </c>
      <c r="Q416" t="s">
        <v>8267</v>
      </c>
      <c r="R416" t="s">
        <v>8272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5" t="s">
        <v>8323</v>
      </c>
      <c r="O417">
        <f>D417/E417</f>
        <v>0.97897990294113535</v>
      </c>
      <c r="P417">
        <f t="shared" si="6"/>
        <v>1.4314285714285688</v>
      </c>
      <c r="Q417" t="s">
        <v>8267</v>
      </c>
      <c r="R417" t="s">
        <v>8272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5" t="s">
        <v>8323</v>
      </c>
      <c r="O418">
        <f>D418/E418</f>
        <v>0.83182910902784124</v>
      </c>
      <c r="P418">
        <f t="shared" si="6"/>
        <v>8.0868000000000038</v>
      </c>
      <c r="Q418" t="s">
        <v>8267</v>
      </c>
      <c r="R418" t="s">
        <v>8272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5" t="s">
        <v>8323</v>
      </c>
      <c r="O419">
        <f>D419/E419</f>
        <v>0.99752992589777689</v>
      </c>
      <c r="P419">
        <f t="shared" si="6"/>
        <v>0.5</v>
      </c>
      <c r="Q419" t="s">
        <v>8267</v>
      </c>
      <c r="R419" t="s">
        <v>8272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5" t="s">
        <v>8323</v>
      </c>
      <c r="O420">
        <f>D420/E420</f>
        <v>0.99370064767988642</v>
      </c>
      <c r="P420">
        <f t="shared" si="6"/>
        <v>1.3653846153846154</v>
      </c>
      <c r="Q420" t="s">
        <v>8267</v>
      </c>
      <c r="R420" t="s">
        <v>8272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5" t="s">
        <v>8323</v>
      </c>
      <c r="O421">
        <f>D421/E421</f>
        <v>0.99564405724953331</v>
      </c>
      <c r="P421">
        <f t="shared" si="6"/>
        <v>0.47945205479452052</v>
      </c>
      <c r="Q421" t="s">
        <v>8267</v>
      </c>
      <c r="R421" t="s">
        <v>8272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5" t="s">
        <v>8324</v>
      </c>
      <c r="O422">
        <f>D422/E422</f>
        <v>227.58620689655172</v>
      </c>
      <c r="P422">
        <f t="shared" si="6"/>
        <v>-1095.1666666666667</v>
      </c>
      <c r="Q422" t="s">
        <v>8267</v>
      </c>
      <c r="R422" t="s">
        <v>8273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5" t="s">
        <v>8324</v>
      </c>
      <c r="O423">
        <f>D423/E423</f>
        <v>49.833887043189371</v>
      </c>
      <c r="P423">
        <f t="shared" si="6"/>
        <v>-2449.8333333333335</v>
      </c>
      <c r="Q423" t="s">
        <v>8267</v>
      </c>
      <c r="R423" t="s">
        <v>8273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5" t="s">
        <v>8324</v>
      </c>
      <c r="O424">
        <f>D424/E424</f>
        <v>93.023255813953483</v>
      </c>
      <c r="P424">
        <f t="shared" si="6"/>
        <v>-3297.5</v>
      </c>
      <c r="Q424" t="s">
        <v>8267</v>
      </c>
      <c r="R424" t="s">
        <v>8273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5" t="s">
        <v>8324</v>
      </c>
      <c r="O425">
        <f>D425/E425</f>
        <v>130.718954248366</v>
      </c>
      <c r="P425">
        <f t="shared" si="6"/>
        <v>-1526.6923076923076</v>
      </c>
      <c r="Q425" t="s">
        <v>8267</v>
      </c>
      <c r="R425" t="s">
        <v>8273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5" t="s">
        <v>8324</v>
      </c>
      <c r="O426">
        <f>D426/E426</f>
        <v>14.713094654242274</v>
      </c>
      <c r="P426">
        <f t="shared" si="6"/>
        <v>-559.22</v>
      </c>
      <c r="Q426" t="s">
        <v>8267</v>
      </c>
      <c r="R426" t="s">
        <v>8273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5" t="s">
        <v>8324</v>
      </c>
      <c r="O427">
        <f>D427/E427</f>
        <v>8333.3333333333339</v>
      </c>
      <c r="P427">
        <f t="shared" si="6"/>
        <v>-24997</v>
      </c>
      <c r="Q427" t="s">
        <v>8267</v>
      </c>
      <c r="R427" t="s">
        <v>8273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5" t="s">
        <v>8324</v>
      </c>
      <c r="O428">
        <f>D428/E428</f>
        <v>75.187969924812023</v>
      </c>
      <c r="P428">
        <f t="shared" si="6"/>
        <v>-1233.375</v>
      </c>
      <c r="Q428" t="s">
        <v>8267</v>
      </c>
      <c r="R428" t="s">
        <v>8273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5" t="s">
        <v>8324</v>
      </c>
      <c r="O429" t="e">
        <f>D429/E429</f>
        <v>#DIV/0!</v>
      </c>
      <c r="P429" t="e">
        <f t="shared" si="6"/>
        <v>#DIV/0!</v>
      </c>
      <c r="Q429" t="s">
        <v>8267</v>
      </c>
      <c r="R429" t="s">
        <v>8273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5" t="s">
        <v>8324</v>
      </c>
      <c r="O430">
        <f>D430/E430</f>
        <v>17.751479289940828</v>
      </c>
      <c r="P430">
        <f t="shared" si="6"/>
        <v>-871.07692307692309</v>
      </c>
      <c r="Q430" t="s">
        <v>8267</v>
      </c>
      <c r="R430" t="s">
        <v>8273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5" t="s">
        <v>8324</v>
      </c>
      <c r="O431" t="e">
        <f>D431/E431</f>
        <v>#DIV/0!</v>
      </c>
      <c r="P431" t="e">
        <f t="shared" si="6"/>
        <v>#DIV/0!</v>
      </c>
      <c r="Q431" t="s">
        <v>8267</v>
      </c>
      <c r="R431" t="s">
        <v>8273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5" t="s">
        <v>8324</v>
      </c>
      <c r="O432">
        <f>D432/E432</f>
        <v>41.666666666666664</v>
      </c>
      <c r="P432">
        <f t="shared" si="6"/>
        <v>-195.2</v>
      </c>
      <c r="Q432" t="s">
        <v>8267</v>
      </c>
      <c r="R432" t="s">
        <v>8273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5" t="s">
        <v>8324</v>
      </c>
      <c r="O433">
        <f>D433/E433</f>
        <v>7.2289156626506026</v>
      </c>
      <c r="P433">
        <f t="shared" si="6"/>
        <v>-323.125</v>
      </c>
      <c r="Q433" t="s">
        <v>8267</v>
      </c>
      <c r="R433" t="s">
        <v>8273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5" t="s">
        <v>8324</v>
      </c>
      <c r="O434">
        <f>D434/E434</f>
        <v>10.526315789473685</v>
      </c>
      <c r="P434">
        <f t="shared" si="6"/>
        <v>-678.75</v>
      </c>
      <c r="Q434" t="s">
        <v>8267</v>
      </c>
      <c r="R434" t="s">
        <v>8273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5" t="s">
        <v>8324</v>
      </c>
      <c r="O435" t="e">
        <f>D435/E435</f>
        <v>#DIV/0!</v>
      </c>
      <c r="P435" t="e">
        <f t="shared" si="6"/>
        <v>#DIV/0!</v>
      </c>
      <c r="Q435" t="s">
        <v>8267</v>
      </c>
      <c r="R435" t="s">
        <v>8273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5" t="s">
        <v>8324</v>
      </c>
      <c r="O436">
        <f>D436/E436</f>
        <v>20</v>
      </c>
      <c r="P436">
        <f t="shared" si="6"/>
        <v>-1187.5</v>
      </c>
      <c r="Q436" t="s">
        <v>8267</v>
      </c>
      <c r="R436" t="s">
        <v>8273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5" t="s">
        <v>8324</v>
      </c>
      <c r="O437">
        <f>D437/E437</f>
        <v>36666.666666666664</v>
      </c>
      <c r="P437">
        <f t="shared" si="6"/>
        <v>-36665.666666666664</v>
      </c>
      <c r="Q437" t="s">
        <v>8267</v>
      </c>
      <c r="R437" t="s">
        <v>8273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5" t="s">
        <v>8324</v>
      </c>
      <c r="O438" t="e">
        <f>D438/E438</f>
        <v>#DIV/0!</v>
      </c>
      <c r="P438" t="e">
        <f t="shared" si="6"/>
        <v>#DIV/0!</v>
      </c>
      <c r="Q438" t="s">
        <v>8267</v>
      </c>
      <c r="R438" t="s">
        <v>8273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5" t="s">
        <v>8324</v>
      </c>
      <c r="O439" t="e">
        <f>D439/E439</f>
        <v>#DIV/0!</v>
      </c>
      <c r="P439" t="e">
        <f t="shared" si="6"/>
        <v>#DIV/0!</v>
      </c>
      <c r="Q439" t="s">
        <v>8267</v>
      </c>
      <c r="R439" t="s">
        <v>8273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5" t="s">
        <v>8324</v>
      </c>
      <c r="O440">
        <f>D440/E440</f>
        <v>10.660980810234541</v>
      </c>
      <c r="P440">
        <f t="shared" si="6"/>
        <v>-1647.6363636363637</v>
      </c>
      <c r="Q440" t="s">
        <v>8267</v>
      </c>
      <c r="R440" t="s">
        <v>8273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5" t="s">
        <v>8324</v>
      </c>
      <c r="O441" t="e">
        <f>D441/E441</f>
        <v>#DIV/0!</v>
      </c>
      <c r="P441" t="e">
        <f t="shared" si="6"/>
        <v>#DIV/0!</v>
      </c>
      <c r="Q441" t="s">
        <v>8267</v>
      </c>
      <c r="R441" t="s">
        <v>8273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5" t="s">
        <v>8324</v>
      </c>
      <c r="O442">
        <f>D442/E442</f>
        <v>1000</v>
      </c>
      <c r="P442">
        <f t="shared" si="6"/>
        <v>-4995</v>
      </c>
      <c r="Q442" t="s">
        <v>8267</v>
      </c>
      <c r="R442" t="s">
        <v>8273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5" t="s">
        <v>8324</v>
      </c>
      <c r="O443" t="e">
        <f>D443/E443</f>
        <v>#DIV/0!</v>
      </c>
      <c r="P443" t="e">
        <f t="shared" si="6"/>
        <v>#DIV/0!</v>
      </c>
      <c r="Q443" t="s">
        <v>8267</v>
      </c>
      <c r="R443" t="s">
        <v>8273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5" t="s">
        <v>8324</v>
      </c>
      <c r="O444">
        <f>D444/E444</f>
        <v>2.5407263488267824</v>
      </c>
      <c r="P444">
        <f t="shared" si="6"/>
        <v>-606.41176470588232</v>
      </c>
      <c r="Q444" t="s">
        <v>8267</v>
      </c>
      <c r="R444" t="s">
        <v>8273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5" t="s">
        <v>8324</v>
      </c>
      <c r="O445">
        <f>D445/E445</f>
        <v>1000</v>
      </c>
      <c r="P445">
        <f t="shared" si="6"/>
        <v>-4995</v>
      </c>
      <c r="Q445" t="s">
        <v>8267</v>
      </c>
      <c r="R445" t="s">
        <v>8273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5" t="s">
        <v>8324</v>
      </c>
      <c r="O446">
        <f>D446/E446</f>
        <v>20</v>
      </c>
      <c r="P446">
        <f t="shared" si="6"/>
        <v>-950</v>
      </c>
      <c r="Q446" t="s">
        <v>8267</v>
      </c>
      <c r="R446" t="s">
        <v>8273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5" t="s">
        <v>8324</v>
      </c>
      <c r="O447">
        <f>D447/E447</f>
        <v>30000</v>
      </c>
      <c r="P447">
        <f t="shared" si="6"/>
        <v>-29999</v>
      </c>
      <c r="Q447" t="s">
        <v>8267</v>
      </c>
      <c r="R447" t="s">
        <v>8273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5" t="s">
        <v>8324</v>
      </c>
      <c r="O448">
        <f>D448/E448</f>
        <v>13.70757180156658</v>
      </c>
      <c r="P448">
        <f t="shared" si="6"/>
        <v>-608.375</v>
      </c>
      <c r="Q448" t="s">
        <v>8267</v>
      </c>
      <c r="R448" t="s">
        <v>8273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5" t="s">
        <v>8324</v>
      </c>
      <c r="O449">
        <f>D449/E449</f>
        <v>6000</v>
      </c>
      <c r="P449">
        <f t="shared" si="6"/>
        <v>-29995</v>
      </c>
      <c r="Q449" t="s">
        <v>8267</v>
      </c>
      <c r="R449" t="s">
        <v>8273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5" t="s">
        <v>8324</v>
      </c>
      <c r="O450">
        <f>D450/E450</f>
        <v>30.484087306426044</v>
      </c>
      <c r="P450">
        <f t="shared" si="6"/>
        <v>-604.49749999999995</v>
      </c>
      <c r="Q450" t="s">
        <v>8267</v>
      </c>
      <c r="R450" t="s">
        <v>8273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5" t="s">
        <v>8324</v>
      </c>
      <c r="O451">
        <f>D451/E451</f>
        <v>44.444444444444443</v>
      </c>
      <c r="P451">
        <f t="shared" ref="P451:P514" si="7">(E451-D451)/L451</f>
        <v>-391</v>
      </c>
      <c r="Q451" t="s">
        <v>8267</v>
      </c>
      <c r="R451" t="s">
        <v>8273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5" t="s">
        <v>8324</v>
      </c>
      <c r="O452">
        <f>D452/E452</f>
        <v>126.26262626262626</v>
      </c>
      <c r="P452">
        <f t="shared" si="7"/>
        <v>-7086.2857142857147</v>
      </c>
      <c r="Q452" t="s">
        <v>8267</v>
      </c>
      <c r="R452" t="s">
        <v>8273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5" t="s">
        <v>8324</v>
      </c>
      <c r="O453" t="e">
        <f>D453/E453</f>
        <v>#DIV/0!</v>
      </c>
      <c r="P453" t="e">
        <f t="shared" si="7"/>
        <v>#DIV/0!</v>
      </c>
      <c r="Q453" t="s">
        <v>8267</v>
      </c>
      <c r="R453" t="s">
        <v>8273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5" t="s">
        <v>8324</v>
      </c>
      <c r="O454">
        <f>D454/E454</f>
        <v>1.5625</v>
      </c>
      <c r="P454">
        <f t="shared" si="7"/>
        <v>-22.5</v>
      </c>
      <c r="Q454" t="s">
        <v>8267</v>
      </c>
      <c r="R454" t="s">
        <v>8273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5" t="s">
        <v>8324</v>
      </c>
      <c r="O455">
        <f>D455/E455</f>
        <v>3649.0384615384614</v>
      </c>
      <c r="P455">
        <f t="shared" si="7"/>
        <v>-47424.5</v>
      </c>
      <c r="Q455" t="s">
        <v>8267</v>
      </c>
      <c r="R455" t="s">
        <v>8273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5" t="s">
        <v>8324</v>
      </c>
      <c r="O456">
        <f>D456/E456</f>
        <v>121.95121951219512</v>
      </c>
      <c r="P456">
        <f t="shared" si="7"/>
        <v>-1983.6</v>
      </c>
      <c r="Q456" t="s">
        <v>8267</v>
      </c>
      <c r="R456" t="s">
        <v>8273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5" t="s">
        <v>8324</v>
      </c>
      <c r="O457">
        <f>D457/E457</f>
        <v>1444.4444444444443</v>
      </c>
      <c r="P457">
        <f t="shared" si="7"/>
        <v>-32477.5</v>
      </c>
      <c r="Q457" t="s">
        <v>8267</v>
      </c>
      <c r="R457" t="s">
        <v>8273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5" t="s">
        <v>8324</v>
      </c>
      <c r="O458">
        <f>D458/E458</f>
        <v>145.70491803278688</v>
      </c>
      <c r="P458">
        <f t="shared" si="7"/>
        <v>-2942.3333333333335</v>
      </c>
      <c r="Q458" t="s">
        <v>8267</v>
      </c>
      <c r="R458" t="s">
        <v>8273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5" t="s">
        <v>8324</v>
      </c>
      <c r="O459" t="e">
        <f>D459/E459</f>
        <v>#DIV/0!</v>
      </c>
      <c r="P459" t="e">
        <f t="shared" si="7"/>
        <v>#DIV/0!</v>
      </c>
      <c r="Q459" t="s">
        <v>8267</v>
      </c>
      <c r="R459" t="s">
        <v>8273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5" t="s">
        <v>8324</v>
      </c>
      <c r="O460">
        <f>D460/E460</f>
        <v>12.180267965895249</v>
      </c>
      <c r="P460">
        <f t="shared" si="7"/>
        <v>-187.32653061224491</v>
      </c>
      <c r="Q460" t="s">
        <v>8267</v>
      </c>
      <c r="R460" t="s">
        <v>8273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5" t="s">
        <v>8324</v>
      </c>
      <c r="O461">
        <f>D461/E461</f>
        <v>1560</v>
      </c>
      <c r="P461">
        <f t="shared" si="7"/>
        <v>-38975</v>
      </c>
      <c r="Q461" t="s">
        <v>8267</v>
      </c>
      <c r="R461" t="s">
        <v>8273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5" t="s">
        <v>8324</v>
      </c>
      <c r="O462">
        <f>D462/E462</f>
        <v>340</v>
      </c>
      <c r="P462">
        <f t="shared" si="7"/>
        <v>-4237.5</v>
      </c>
      <c r="Q462" t="s">
        <v>8267</v>
      </c>
      <c r="R462" t="s">
        <v>8273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5" t="s">
        <v>8324</v>
      </c>
      <c r="O463" t="e">
        <f>D463/E463</f>
        <v>#DIV/0!</v>
      </c>
      <c r="P463" t="e">
        <f t="shared" si="7"/>
        <v>#DIV/0!</v>
      </c>
      <c r="Q463" t="s">
        <v>8267</v>
      </c>
      <c r="R463" t="s">
        <v>8273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5" t="s">
        <v>8324</v>
      </c>
      <c r="O464" t="e">
        <f>D464/E464</f>
        <v>#DIV/0!</v>
      </c>
      <c r="P464" t="e">
        <f t="shared" si="7"/>
        <v>#DIV/0!</v>
      </c>
      <c r="Q464" t="s">
        <v>8267</v>
      </c>
      <c r="R464" t="s">
        <v>8273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5" t="s">
        <v>8324</v>
      </c>
      <c r="O465">
        <f>D465/E465</f>
        <v>44</v>
      </c>
      <c r="P465">
        <f t="shared" si="7"/>
        <v>-4886.363636363636</v>
      </c>
      <c r="Q465" t="s">
        <v>8267</v>
      </c>
      <c r="R465" t="s">
        <v>8273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5" t="s">
        <v>8324</v>
      </c>
      <c r="O466">
        <f>D466/E466</f>
        <v>1010</v>
      </c>
      <c r="P466">
        <f t="shared" si="7"/>
        <v>-1009</v>
      </c>
      <c r="Q466" t="s">
        <v>8267</v>
      </c>
      <c r="R466" t="s">
        <v>8273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5" t="s">
        <v>8324</v>
      </c>
      <c r="O467">
        <f>D467/E467</f>
        <v>3.7101449275362319</v>
      </c>
      <c r="P467">
        <f t="shared" si="7"/>
        <v>-46.75</v>
      </c>
      <c r="Q467" t="s">
        <v>8267</v>
      </c>
      <c r="R467" t="s">
        <v>8273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5" t="s">
        <v>8324</v>
      </c>
      <c r="O468">
        <f>D468/E468</f>
        <v>131.57894736842104</v>
      </c>
      <c r="P468">
        <f t="shared" si="7"/>
        <v>-1984.8</v>
      </c>
      <c r="Q468" t="s">
        <v>8267</v>
      </c>
      <c r="R468" t="s">
        <v>8273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5" t="s">
        <v>8324</v>
      </c>
      <c r="O469">
        <f>D469/E469</f>
        <v>4.6349942062572422</v>
      </c>
      <c r="P469">
        <f t="shared" si="7"/>
        <v>-402.17948717948718</v>
      </c>
      <c r="Q469" t="s">
        <v>8267</v>
      </c>
      <c r="R469" t="s">
        <v>8273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5" t="s">
        <v>8324</v>
      </c>
      <c r="O470" t="e">
        <f>D470/E470</f>
        <v>#DIV/0!</v>
      </c>
      <c r="P470" t="e">
        <f t="shared" si="7"/>
        <v>#DIV/0!</v>
      </c>
      <c r="Q470" t="s">
        <v>8267</v>
      </c>
      <c r="R470" t="s">
        <v>8273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5" t="s">
        <v>8324</v>
      </c>
      <c r="O471" t="e">
        <f>D471/E471</f>
        <v>#DIV/0!</v>
      </c>
      <c r="P471" t="e">
        <f t="shared" si="7"/>
        <v>#DIV/0!</v>
      </c>
      <c r="Q471" t="s">
        <v>8267</v>
      </c>
      <c r="R471" t="s">
        <v>8273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5" t="s">
        <v>8324</v>
      </c>
      <c r="O472">
        <f>D472/E472</f>
        <v>98.039215686274517</v>
      </c>
      <c r="P472">
        <f t="shared" si="7"/>
        <v>-2474.5</v>
      </c>
      <c r="Q472" t="s">
        <v>8267</v>
      </c>
      <c r="R472" t="s">
        <v>8273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5" t="s">
        <v>8324</v>
      </c>
      <c r="O473">
        <f>D473/E473</f>
        <v>8.4085002293227333</v>
      </c>
      <c r="P473">
        <f t="shared" si="7"/>
        <v>-285.0529411764706</v>
      </c>
      <c r="Q473" t="s">
        <v>8267</v>
      </c>
      <c r="R473" t="s">
        <v>8273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5" t="s">
        <v>8324</v>
      </c>
      <c r="O474">
        <f>D474/E474</f>
        <v>5.6737588652482271</v>
      </c>
      <c r="P474">
        <f t="shared" si="7"/>
        <v>-131.80000000000001</v>
      </c>
      <c r="Q474" t="s">
        <v>8267</v>
      </c>
      <c r="R474" t="s">
        <v>8273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5" t="s">
        <v>8324</v>
      </c>
      <c r="O475">
        <f>D475/E475</f>
        <v>34.843205574912893</v>
      </c>
      <c r="P475">
        <f t="shared" si="7"/>
        <v>-2081.3571428571427</v>
      </c>
      <c r="Q475" t="s">
        <v>8267</v>
      </c>
      <c r="R475" t="s">
        <v>8273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5" t="s">
        <v>8324</v>
      </c>
      <c r="O476">
        <f>D476/E476</f>
        <v>3300</v>
      </c>
      <c r="P476">
        <f t="shared" si="7"/>
        <v>-3299</v>
      </c>
      <c r="Q476" t="s">
        <v>8267</v>
      </c>
      <c r="R476" t="s">
        <v>8273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5" t="s">
        <v>8324</v>
      </c>
      <c r="O477" t="e">
        <f>D477/E477</f>
        <v>#DIV/0!</v>
      </c>
      <c r="P477" t="e">
        <f t="shared" si="7"/>
        <v>#DIV/0!</v>
      </c>
      <c r="Q477" t="s">
        <v>8267</v>
      </c>
      <c r="R477" t="s">
        <v>8273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5" t="s">
        <v>8324</v>
      </c>
      <c r="O478">
        <f>D478/E478</f>
        <v>44.837657110131474</v>
      </c>
      <c r="P478">
        <f t="shared" si="7"/>
        <v>-1734.6242741935484</v>
      </c>
      <c r="Q478" t="s">
        <v>8267</v>
      </c>
      <c r="R478" t="s">
        <v>8273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5" t="s">
        <v>8324</v>
      </c>
      <c r="O479" t="e">
        <f>D479/E479</f>
        <v>#DIV/0!</v>
      </c>
      <c r="P479" t="e">
        <f t="shared" si="7"/>
        <v>#DIV/0!</v>
      </c>
      <c r="Q479" t="s">
        <v>8267</v>
      </c>
      <c r="R479" t="s">
        <v>8273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5" t="s">
        <v>8324</v>
      </c>
      <c r="O480" t="e">
        <f>D480/E480</f>
        <v>#DIV/0!</v>
      </c>
      <c r="P480" t="e">
        <f t="shared" si="7"/>
        <v>#DIV/0!</v>
      </c>
      <c r="Q480" t="s">
        <v>8267</v>
      </c>
      <c r="R480" t="s">
        <v>8273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5" t="s">
        <v>8324</v>
      </c>
      <c r="O481">
        <f>D481/E481</f>
        <v>3.0712530712530715</v>
      </c>
      <c r="P481">
        <f t="shared" si="7"/>
        <v>-183.92727272727274</v>
      </c>
      <c r="Q481" t="s">
        <v>8267</v>
      </c>
      <c r="R481" t="s">
        <v>8273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5" t="s">
        <v>8324</v>
      </c>
      <c r="O482">
        <f>D482/E482</f>
        <v>5.1519835136527563</v>
      </c>
      <c r="P482">
        <f t="shared" si="7"/>
        <v>-230.25714285714287</v>
      </c>
      <c r="Q482" t="s">
        <v>8267</v>
      </c>
      <c r="R482" t="s">
        <v>8273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5" t="s">
        <v>8324</v>
      </c>
      <c r="O483">
        <f>D483/E483</f>
        <v>16.393442622950818</v>
      </c>
      <c r="P483">
        <f t="shared" si="7"/>
        <v>-1341.4285714285713</v>
      </c>
      <c r="Q483" t="s">
        <v>8267</v>
      </c>
      <c r="R483" t="s">
        <v>8273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5" t="s">
        <v>8324</v>
      </c>
      <c r="O484">
        <f>D484/E484</f>
        <v>1000</v>
      </c>
      <c r="P484">
        <f t="shared" si="7"/>
        <v>-9990</v>
      </c>
      <c r="Q484" t="s">
        <v>8267</v>
      </c>
      <c r="R484" t="s">
        <v>8273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5" t="s">
        <v>8324</v>
      </c>
      <c r="O485">
        <f>D485/E485</f>
        <v>1.9920318725099602</v>
      </c>
      <c r="P485">
        <f t="shared" si="7"/>
        <v>-50.816326530612244</v>
      </c>
      <c r="Q485" t="s">
        <v>8267</v>
      </c>
      <c r="R485" t="s">
        <v>8273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5" t="s">
        <v>8324</v>
      </c>
      <c r="O486">
        <f>D486/E486</f>
        <v>536.91275167785238</v>
      </c>
      <c r="P486">
        <f t="shared" si="7"/>
        <v>-7259.181818181818</v>
      </c>
      <c r="Q486" t="s">
        <v>8267</v>
      </c>
      <c r="R486" t="s">
        <v>8273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5" t="s">
        <v>8324</v>
      </c>
      <c r="O487">
        <f>D487/E487</f>
        <v>4.5647569876644765</v>
      </c>
      <c r="P487">
        <f t="shared" si="7"/>
        <v>-237.12791999999999</v>
      </c>
      <c r="Q487" t="s">
        <v>8267</v>
      </c>
      <c r="R487" t="s">
        <v>8273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5" t="s">
        <v>8324</v>
      </c>
      <c r="O488">
        <f>D488/E488</f>
        <v>11000</v>
      </c>
      <c r="P488">
        <f t="shared" si="7"/>
        <v>-549950</v>
      </c>
      <c r="Q488" t="s">
        <v>8267</v>
      </c>
      <c r="R488" t="s">
        <v>8273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5" t="s">
        <v>8324</v>
      </c>
      <c r="O489" t="e">
        <f>D489/E489</f>
        <v>#DIV/0!</v>
      </c>
      <c r="P489" t="e">
        <f t="shared" si="7"/>
        <v>#DIV/0!</v>
      </c>
      <c r="Q489" t="s">
        <v>8267</v>
      </c>
      <c r="R489" t="s">
        <v>8273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5" t="s">
        <v>8324</v>
      </c>
      <c r="O490" t="e">
        <f>D490/E490</f>
        <v>#DIV/0!</v>
      </c>
      <c r="P490" t="e">
        <f t="shared" si="7"/>
        <v>#DIV/0!</v>
      </c>
      <c r="Q490" t="s">
        <v>8267</v>
      </c>
      <c r="R490" t="s">
        <v>8273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5" t="s">
        <v>8324</v>
      </c>
      <c r="O491">
        <f>D491/E491</f>
        <v>348.82325581395349</v>
      </c>
      <c r="P491">
        <f t="shared" si="7"/>
        <v>-24927.333333333332</v>
      </c>
      <c r="Q491" t="s">
        <v>8267</v>
      </c>
      <c r="R491" t="s">
        <v>8273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5" t="s">
        <v>8324</v>
      </c>
      <c r="O492" t="e">
        <f>D492/E492</f>
        <v>#DIV/0!</v>
      </c>
      <c r="P492" t="e">
        <f t="shared" si="7"/>
        <v>#DIV/0!</v>
      </c>
      <c r="Q492" t="s">
        <v>8267</v>
      </c>
      <c r="R492" t="s">
        <v>8273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5" t="s">
        <v>8324</v>
      </c>
      <c r="O493" t="e">
        <f>D493/E493</f>
        <v>#DIV/0!</v>
      </c>
      <c r="P493" t="e">
        <f t="shared" si="7"/>
        <v>#DIV/0!</v>
      </c>
      <c r="Q493" t="s">
        <v>8267</v>
      </c>
      <c r="R493" t="s">
        <v>8273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5" t="s">
        <v>8324</v>
      </c>
      <c r="O494" t="e">
        <f>D494/E494</f>
        <v>#DIV/0!</v>
      </c>
      <c r="P494" t="e">
        <f t="shared" si="7"/>
        <v>#DIV/0!</v>
      </c>
      <c r="Q494" t="s">
        <v>8267</v>
      </c>
      <c r="R494" t="s">
        <v>8273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5" t="s">
        <v>8324</v>
      </c>
      <c r="O495" t="e">
        <f>D495/E495</f>
        <v>#DIV/0!</v>
      </c>
      <c r="P495" t="e">
        <f t="shared" si="7"/>
        <v>#DIV/0!</v>
      </c>
      <c r="Q495" t="s">
        <v>8267</v>
      </c>
      <c r="R495" t="s">
        <v>8273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5" t="s">
        <v>8324</v>
      </c>
      <c r="O496">
        <f>D496/E496</f>
        <v>645.16129032258061</v>
      </c>
      <c r="P496">
        <f t="shared" si="7"/>
        <v>-6656.333333333333</v>
      </c>
      <c r="Q496" t="s">
        <v>8267</v>
      </c>
      <c r="R496" t="s">
        <v>8273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5" t="s">
        <v>8324</v>
      </c>
      <c r="O497" t="e">
        <f>D497/E497</f>
        <v>#DIV/0!</v>
      </c>
      <c r="P497" t="e">
        <f t="shared" si="7"/>
        <v>#DIV/0!</v>
      </c>
      <c r="Q497" t="s">
        <v>8267</v>
      </c>
      <c r="R497" t="s">
        <v>8273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5" t="s">
        <v>8324</v>
      </c>
      <c r="O498">
        <f>D498/E498</f>
        <v>60000</v>
      </c>
      <c r="P498">
        <f t="shared" si="7"/>
        <v>-59999</v>
      </c>
      <c r="Q498" t="s">
        <v>8267</v>
      </c>
      <c r="R498" t="s">
        <v>8273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5" t="s">
        <v>8324</v>
      </c>
      <c r="O499">
        <f>D499/E499</f>
        <v>149.33333333333334</v>
      </c>
      <c r="P499">
        <f t="shared" si="7"/>
        <v>-1483.3333333333333</v>
      </c>
      <c r="Q499" t="s">
        <v>8267</v>
      </c>
      <c r="R499" t="s">
        <v>8273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5" t="s">
        <v>8324</v>
      </c>
      <c r="O500">
        <f>D500/E500</f>
        <v>21.74615898463594</v>
      </c>
      <c r="P500">
        <f t="shared" si="7"/>
        <v>-2823.3636363636365</v>
      </c>
      <c r="Q500" t="s">
        <v>8267</v>
      </c>
      <c r="R500" t="s">
        <v>8273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5" t="s">
        <v>8324</v>
      </c>
      <c r="O501">
        <f>D501/E501</f>
        <v>10.471204188481675</v>
      </c>
      <c r="P501">
        <f t="shared" si="7"/>
        <v>-695.76923076923072</v>
      </c>
      <c r="Q501" t="s">
        <v>8267</v>
      </c>
      <c r="R501" t="s">
        <v>8273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5" t="s">
        <v>8324</v>
      </c>
      <c r="O502">
        <f>D502/E502</f>
        <v>30.232558139534884</v>
      </c>
      <c r="P502">
        <f t="shared" si="7"/>
        <v>-1571.25</v>
      </c>
      <c r="Q502" t="s">
        <v>8267</v>
      </c>
      <c r="R502" t="s">
        <v>8273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5" t="s">
        <v>8324</v>
      </c>
      <c r="O503" t="e">
        <f>D503/E503</f>
        <v>#DIV/0!</v>
      </c>
      <c r="P503" t="e">
        <f t="shared" si="7"/>
        <v>#DIV/0!</v>
      </c>
      <c r="Q503" t="s">
        <v>8267</v>
      </c>
      <c r="R503" t="s">
        <v>8273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5" t="s">
        <v>8324</v>
      </c>
      <c r="O504">
        <f>D504/E504</f>
        <v>86.956521739130437</v>
      </c>
      <c r="P504">
        <f t="shared" si="7"/>
        <v>-4942.5</v>
      </c>
      <c r="Q504" t="s">
        <v>8267</v>
      </c>
      <c r="R504" t="s">
        <v>8273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5" t="s">
        <v>8324</v>
      </c>
      <c r="O505">
        <f>D505/E505</f>
        <v>57.017543859649123</v>
      </c>
      <c r="P505">
        <f t="shared" si="7"/>
        <v>-709.55555555555554</v>
      </c>
      <c r="Q505" t="s">
        <v>8267</v>
      </c>
      <c r="R505" t="s">
        <v>8273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5" t="s">
        <v>8324</v>
      </c>
      <c r="O506">
        <f>D506/E506</f>
        <v>73.134328358208961</v>
      </c>
      <c r="P506">
        <f t="shared" si="7"/>
        <v>-4833</v>
      </c>
      <c r="Q506" t="s">
        <v>8267</v>
      </c>
      <c r="R506" t="s">
        <v>8273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5" t="s">
        <v>8324</v>
      </c>
      <c r="O507">
        <f>D507/E507</f>
        <v>230.76923076923077</v>
      </c>
      <c r="P507">
        <f t="shared" si="7"/>
        <v>-853.42857142857144</v>
      </c>
      <c r="Q507" t="s">
        <v>8267</v>
      </c>
      <c r="R507" t="s">
        <v>8273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5" t="s">
        <v>8324</v>
      </c>
      <c r="O508">
        <f>D508/E508</f>
        <v>800</v>
      </c>
      <c r="P508">
        <f t="shared" si="7"/>
        <v>-199750</v>
      </c>
      <c r="Q508" t="s">
        <v>8267</v>
      </c>
      <c r="R508" t="s">
        <v>8273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5" t="s">
        <v>8324</v>
      </c>
      <c r="O509">
        <f>D509/E509</f>
        <v>31.25</v>
      </c>
      <c r="P509">
        <f t="shared" si="7"/>
        <v>-1936</v>
      </c>
      <c r="Q509" t="s">
        <v>8267</v>
      </c>
      <c r="R509" t="s">
        <v>8273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5" t="s">
        <v>8324</v>
      </c>
      <c r="O510">
        <f>D510/E510</f>
        <v>125</v>
      </c>
      <c r="P510">
        <f t="shared" si="7"/>
        <v>-16533.333333333332</v>
      </c>
      <c r="Q510" t="s">
        <v>8267</v>
      </c>
      <c r="R510" t="s">
        <v>8273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5" t="s">
        <v>8324</v>
      </c>
      <c r="O511">
        <f>D511/E511</f>
        <v>500</v>
      </c>
      <c r="P511">
        <f t="shared" si="7"/>
        <v>-4990</v>
      </c>
      <c r="Q511" t="s">
        <v>8267</v>
      </c>
      <c r="R511" t="s">
        <v>8273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5" t="s">
        <v>8324</v>
      </c>
      <c r="O512" t="e">
        <f>D512/E512</f>
        <v>#DIV/0!</v>
      </c>
      <c r="P512" t="e">
        <f t="shared" si="7"/>
        <v>#DIV/0!</v>
      </c>
      <c r="Q512" t="s">
        <v>8267</v>
      </c>
      <c r="R512" t="s">
        <v>8273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5" t="s">
        <v>8324</v>
      </c>
      <c r="O513">
        <f>D513/E513</f>
        <v>33.333333333333336</v>
      </c>
      <c r="P513">
        <f t="shared" si="7"/>
        <v>-970</v>
      </c>
      <c r="Q513" t="s">
        <v>8267</v>
      </c>
      <c r="R513" t="s">
        <v>8273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5" t="s">
        <v>8324</v>
      </c>
      <c r="O514">
        <f>D514/E514</f>
        <v>727.27272727272725</v>
      </c>
      <c r="P514">
        <f t="shared" si="7"/>
        <v>-3994.5</v>
      </c>
      <c r="Q514" t="s">
        <v>8267</v>
      </c>
      <c r="R514" t="s">
        <v>8273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5" t="s">
        <v>8324</v>
      </c>
      <c r="O515">
        <f>D515/E515</f>
        <v>7.181844297615628</v>
      </c>
      <c r="P515">
        <f t="shared" ref="P515:P578" si="8">(E515-D515)/L515</f>
        <v>-632.91176470588232</v>
      </c>
      <c r="Q515" t="s">
        <v>8267</v>
      </c>
      <c r="R515" t="s">
        <v>8273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5" t="s">
        <v>8324</v>
      </c>
      <c r="O516">
        <f>D516/E516</f>
        <v>30</v>
      </c>
      <c r="P516">
        <f t="shared" si="8"/>
        <v>-483.33333333333331</v>
      </c>
      <c r="Q516" t="s">
        <v>8267</v>
      </c>
      <c r="R516" t="s">
        <v>8273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5" t="s">
        <v>8324</v>
      </c>
      <c r="O517">
        <f>D517/E517</f>
        <v>3.9349316457750194</v>
      </c>
      <c r="P517">
        <f t="shared" si="8"/>
        <v>-2127.9117647058824</v>
      </c>
      <c r="Q517" t="s">
        <v>8267</v>
      </c>
      <c r="R517" t="s">
        <v>8273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5" t="s">
        <v>8324</v>
      </c>
      <c r="O518" t="e">
        <f>D518/E518</f>
        <v>#DIV/0!</v>
      </c>
      <c r="P518" t="e">
        <f t="shared" si="8"/>
        <v>#DIV/0!</v>
      </c>
      <c r="Q518" t="s">
        <v>8267</v>
      </c>
      <c r="R518" t="s">
        <v>8273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5" t="s">
        <v>8324</v>
      </c>
      <c r="O519">
        <f>D519/E519</f>
        <v>73.170731707317074</v>
      </c>
      <c r="P519">
        <f t="shared" si="8"/>
        <v>-4931.666666666667</v>
      </c>
      <c r="Q519" t="s">
        <v>8267</v>
      </c>
      <c r="R519" t="s">
        <v>8273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5" t="s">
        <v>8324</v>
      </c>
      <c r="O520" t="e">
        <f>D520/E520</f>
        <v>#DIV/0!</v>
      </c>
      <c r="P520" t="e">
        <f t="shared" si="8"/>
        <v>#DIV/0!</v>
      </c>
      <c r="Q520" t="s">
        <v>8267</v>
      </c>
      <c r="R520" t="s">
        <v>8273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5" t="s">
        <v>8324</v>
      </c>
      <c r="O521">
        <f>D521/E521</f>
        <v>4.3703568827385286</v>
      </c>
      <c r="P521">
        <f t="shared" si="8"/>
        <v>-132.21428571428572</v>
      </c>
      <c r="Q521" t="s">
        <v>8267</v>
      </c>
      <c r="R521" t="s">
        <v>8273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5" t="s">
        <v>8325</v>
      </c>
      <c r="O522">
        <f>D522/E522</f>
        <v>0.97943192948090108</v>
      </c>
      <c r="P522">
        <f t="shared" si="8"/>
        <v>3.0882352941176472</v>
      </c>
      <c r="Q522" t="s">
        <v>8274</v>
      </c>
      <c r="R522" t="s">
        <v>8275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5" t="s">
        <v>8325</v>
      </c>
      <c r="O523">
        <f>D523/E523</f>
        <v>0.95565749235474007</v>
      </c>
      <c r="P523">
        <f t="shared" si="8"/>
        <v>4.1428571428571432</v>
      </c>
      <c r="Q523" t="s">
        <v>8274</v>
      </c>
      <c r="R523" t="s">
        <v>8275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5" t="s">
        <v>8325</v>
      </c>
      <c r="O524">
        <f>D524/E524</f>
        <v>0.87209302325581395</v>
      </c>
      <c r="P524">
        <f t="shared" si="8"/>
        <v>14.193548387096774</v>
      </c>
      <c r="Q524" t="s">
        <v>8274</v>
      </c>
      <c r="R524" t="s">
        <v>8275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5" t="s">
        <v>8325</v>
      </c>
      <c r="O525">
        <f>D525/E525</f>
        <v>0.82918739635157546</v>
      </c>
      <c r="P525">
        <f t="shared" si="8"/>
        <v>12.261904761904763</v>
      </c>
      <c r="Q525" t="s">
        <v>8274</v>
      </c>
      <c r="R525" t="s">
        <v>8275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5" t="s">
        <v>8325</v>
      </c>
      <c r="O526">
        <f>D526/E526</f>
        <v>0.92019297761301933</v>
      </c>
      <c r="P526">
        <f t="shared" si="8"/>
        <v>2.3350000000000013</v>
      </c>
      <c r="Q526" t="s">
        <v>8274</v>
      </c>
      <c r="R526" t="s">
        <v>8275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5" t="s">
        <v>8325</v>
      </c>
      <c r="O527">
        <f>D527/E527</f>
        <v>1</v>
      </c>
      <c r="P527">
        <f t="shared" si="8"/>
        <v>0</v>
      </c>
      <c r="Q527" t="s">
        <v>8274</v>
      </c>
      <c r="R527" t="s">
        <v>8275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5" t="s">
        <v>8325</v>
      </c>
      <c r="O528">
        <f>D528/E528</f>
        <v>0.8771929824561403</v>
      </c>
      <c r="P528">
        <f t="shared" si="8"/>
        <v>9.1304347826086953</v>
      </c>
      <c r="Q528" t="s">
        <v>8274</v>
      </c>
      <c r="R528" t="s">
        <v>8275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5" t="s">
        <v>8325</v>
      </c>
      <c r="O529">
        <f>D529/E529</f>
        <v>0.99157164105106599</v>
      </c>
      <c r="P529">
        <f t="shared" si="8"/>
        <v>0.53797468354430378</v>
      </c>
      <c r="Q529" t="s">
        <v>8274</v>
      </c>
      <c r="R529" t="s">
        <v>8275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5" t="s">
        <v>8325</v>
      </c>
      <c r="O530">
        <f>D530/E530</f>
        <v>0.86466165413533835</v>
      </c>
      <c r="P530">
        <f t="shared" si="8"/>
        <v>6</v>
      </c>
      <c r="Q530" t="s">
        <v>8274</v>
      </c>
      <c r="R530" t="s">
        <v>8275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5" t="s">
        <v>8325</v>
      </c>
      <c r="O531">
        <f>D531/E531</f>
        <v>0.76677316293929709</v>
      </c>
      <c r="P531">
        <f t="shared" si="8"/>
        <v>20.277777777777779</v>
      </c>
      <c r="Q531" t="s">
        <v>8274</v>
      </c>
      <c r="R531" t="s">
        <v>8275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5" t="s">
        <v>8325</v>
      </c>
      <c r="O532">
        <f>D532/E532</f>
        <v>0.92779291553133514</v>
      </c>
      <c r="P532">
        <f t="shared" si="8"/>
        <v>9.137931034482758</v>
      </c>
      <c r="Q532" t="s">
        <v>8274</v>
      </c>
      <c r="R532" t="s">
        <v>8275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5" t="s">
        <v>8325</v>
      </c>
      <c r="O533">
        <f>D533/E533</f>
        <v>1</v>
      </c>
      <c r="P533">
        <f t="shared" si="8"/>
        <v>0</v>
      </c>
      <c r="Q533" t="s">
        <v>8274</v>
      </c>
      <c r="R533" t="s">
        <v>8275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5" t="s">
        <v>8325</v>
      </c>
      <c r="O534">
        <f>D534/E534</f>
        <v>0.81135902636916835</v>
      </c>
      <c r="P534">
        <f t="shared" si="8"/>
        <v>13.439306358381502</v>
      </c>
      <c r="Q534" t="s">
        <v>8274</v>
      </c>
      <c r="R534" t="s">
        <v>8275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5" t="s">
        <v>8325</v>
      </c>
      <c r="O535">
        <f>D535/E535</f>
        <v>0.99800399201596801</v>
      </c>
      <c r="P535">
        <f t="shared" si="8"/>
        <v>0.23529411764705882</v>
      </c>
      <c r="Q535" t="s">
        <v>8274</v>
      </c>
      <c r="R535" t="s">
        <v>8275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5" t="s">
        <v>8325</v>
      </c>
      <c r="O536">
        <f>D536/E536</f>
        <v>0.95541401273885351</v>
      </c>
      <c r="P536">
        <f t="shared" si="8"/>
        <v>14.583333333333334</v>
      </c>
      <c r="Q536" t="s">
        <v>8274</v>
      </c>
      <c r="R536" t="s">
        <v>8275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5" t="s">
        <v>8325</v>
      </c>
      <c r="O537">
        <f>D537/E537</f>
        <v>0.97560975609756095</v>
      </c>
      <c r="P537">
        <f t="shared" si="8"/>
        <v>0.84745762711864403</v>
      </c>
      <c r="Q537" t="s">
        <v>8274</v>
      </c>
      <c r="R537" t="s">
        <v>8275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5" t="s">
        <v>8325</v>
      </c>
      <c r="O538">
        <f>D538/E538</f>
        <v>0.8456117873158232</v>
      </c>
      <c r="P538">
        <f t="shared" si="8"/>
        <v>15.448717948717949</v>
      </c>
      <c r="Q538" t="s">
        <v>8274</v>
      </c>
      <c r="R538" t="s">
        <v>8275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5" t="s">
        <v>8325</v>
      </c>
      <c r="O539">
        <f>D539/E539</f>
        <v>0.82987551867219922</v>
      </c>
      <c r="P539">
        <f t="shared" si="8"/>
        <v>6.9491525423728815</v>
      </c>
      <c r="Q539" t="s">
        <v>8274</v>
      </c>
      <c r="R539" t="s">
        <v>8275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5" t="s">
        <v>8325</v>
      </c>
      <c r="O540">
        <f>D540/E540</f>
        <v>0.33066596124594932</v>
      </c>
      <c r="P540">
        <f t="shared" si="8"/>
        <v>168.68333333333334</v>
      </c>
      <c r="Q540" t="s">
        <v>8274</v>
      </c>
      <c r="R540" t="s">
        <v>8275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5" t="s">
        <v>8325</v>
      </c>
      <c r="O541">
        <f>D541/E541</f>
        <v>0.99360120821906917</v>
      </c>
      <c r="P541">
        <f t="shared" si="8"/>
        <v>0.16100000000000136</v>
      </c>
      <c r="Q541" t="s">
        <v>8274</v>
      </c>
      <c r="R541" t="s">
        <v>8275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5" t="s">
        <v>8326</v>
      </c>
      <c r="O542">
        <f>D542/E542</f>
        <v>15000</v>
      </c>
      <c r="P542">
        <f t="shared" si="8"/>
        <v>-14999</v>
      </c>
      <c r="Q542" t="s">
        <v>8276</v>
      </c>
      <c r="R542" t="s">
        <v>8277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5" t="s">
        <v>8326</v>
      </c>
      <c r="O543">
        <f>D543/E543</f>
        <v>180</v>
      </c>
      <c r="P543">
        <f t="shared" si="8"/>
        <v>-4475</v>
      </c>
      <c r="Q543" t="s">
        <v>8276</v>
      </c>
      <c r="R543" t="s">
        <v>8277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5" t="s">
        <v>8326</v>
      </c>
      <c r="O544">
        <f>D544/E544</f>
        <v>250000</v>
      </c>
      <c r="P544">
        <f t="shared" si="8"/>
        <v>-249999</v>
      </c>
      <c r="Q544" t="s">
        <v>8276</v>
      </c>
      <c r="R544" t="s">
        <v>8277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5" t="s">
        <v>8326</v>
      </c>
      <c r="O545">
        <f>D545/E545</f>
        <v>314.28571428571428</v>
      </c>
      <c r="P545">
        <f t="shared" si="8"/>
        <v>-10965</v>
      </c>
      <c r="Q545" t="s">
        <v>8276</v>
      </c>
      <c r="R545" t="s">
        <v>8277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5" t="s">
        <v>8326</v>
      </c>
      <c r="O546">
        <f>D546/E546</f>
        <v>83.333333333333329</v>
      </c>
      <c r="P546">
        <f t="shared" si="8"/>
        <v>-247</v>
      </c>
      <c r="Q546" t="s">
        <v>8276</v>
      </c>
      <c r="R546" t="s">
        <v>8277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5" t="s">
        <v>8326</v>
      </c>
      <c r="O547">
        <f>D547/E547</f>
        <v>3.6517674554484372</v>
      </c>
      <c r="P547">
        <f t="shared" si="8"/>
        <v>-1067.8823529411766</v>
      </c>
      <c r="Q547" t="s">
        <v>8276</v>
      </c>
      <c r="R547" t="s">
        <v>8277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5" t="s">
        <v>8326</v>
      </c>
      <c r="O548">
        <f>D548/E548</f>
        <v>1153.8461538461538</v>
      </c>
      <c r="P548">
        <f t="shared" si="8"/>
        <v>-29974</v>
      </c>
      <c r="Q548" t="s">
        <v>8276</v>
      </c>
      <c r="R548" t="s">
        <v>8277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5" t="s">
        <v>8326</v>
      </c>
      <c r="O549" t="e">
        <f>D549/E549</f>
        <v>#DIV/0!</v>
      </c>
      <c r="P549" t="e">
        <f t="shared" si="8"/>
        <v>#DIV/0!</v>
      </c>
      <c r="Q549" t="s">
        <v>8276</v>
      </c>
      <c r="R549" t="s">
        <v>8277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5" t="s">
        <v>8326</v>
      </c>
      <c r="O550">
        <f>D550/E550</f>
        <v>1111.1111111111111</v>
      </c>
      <c r="P550">
        <f t="shared" si="8"/>
        <v>-9991</v>
      </c>
      <c r="Q550" t="s">
        <v>8276</v>
      </c>
      <c r="R550" t="s">
        <v>8277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5" t="s">
        <v>8326</v>
      </c>
      <c r="O551">
        <f>D551/E551</f>
        <v>36.764705882352942</v>
      </c>
      <c r="P551">
        <f t="shared" si="8"/>
        <v>-304</v>
      </c>
      <c r="Q551" t="s">
        <v>8276</v>
      </c>
      <c r="R551" t="s">
        <v>8277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5" t="s">
        <v>8326</v>
      </c>
      <c r="O552">
        <f>D552/E552</f>
        <v>142.85714285714286</v>
      </c>
      <c r="P552">
        <f t="shared" si="8"/>
        <v>-1241.25</v>
      </c>
      <c r="Q552" t="s">
        <v>8276</v>
      </c>
      <c r="R552" t="s">
        <v>8277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5" t="s">
        <v>8326</v>
      </c>
      <c r="O553">
        <f>D553/E553</f>
        <v>19.836022216344883</v>
      </c>
      <c r="P553">
        <f t="shared" si="8"/>
        <v>-2543.5357142857142</v>
      </c>
      <c r="Q553" t="s">
        <v>8276</v>
      </c>
      <c r="R553" t="s">
        <v>8277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5" t="s">
        <v>8326</v>
      </c>
      <c r="O554" t="e">
        <f>D554/E554</f>
        <v>#DIV/0!</v>
      </c>
      <c r="P554" t="e">
        <f t="shared" si="8"/>
        <v>#DIV/0!</v>
      </c>
      <c r="Q554" t="s">
        <v>8276</v>
      </c>
      <c r="R554" t="s">
        <v>8277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5" t="s">
        <v>8326</v>
      </c>
      <c r="O555">
        <f>D555/E555</f>
        <v>203.2520325203252</v>
      </c>
      <c r="P555">
        <f t="shared" si="8"/>
        <v>-4146.166666666667</v>
      </c>
      <c r="Q555" t="s">
        <v>8276</v>
      </c>
      <c r="R555" t="s">
        <v>8277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5" t="s">
        <v>8326</v>
      </c>
      <c r="O556">
        <f>D556/E556</f>
        <v>2.7330508474576272</v>
      </c>
      <c r="P556">
        <f t="shared" si="8"/>
        <v>-111.54545454545455</v>
      </c>
      <c r="Q556" t="s">
        <v>8276</v>
      </c>
      <c r="R556" t="s">
        <v>8277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5" t="s">
        <v>8326</v>
      </c>
      <c r="O557" t="e">
        <f>D557/E557</f>
        <v>#DIV/0!</v>
      </c>
      <c r="P557" t="e">
        <f t="shared" si="8"/>
        <v>#DIV/0!</v>
      </c>
      <c r="Q557" t="s">
        <v>8276</v>
      </c>
      <c r="R557" t="s">
        <v>8277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5" t="s">
        <v>8326</v>
      </c>
      <c r="O558">
        <f>D558/E558</f>
        <v>40</v>
      </c>
      <c r="P558">
        <f t="shared" si="8"/>
        <v>-7800</v>
      </c>
      <c r="Q558" t="s">
        <v>8276</v>
      </c>
      <c r="R558" t="s">
        <v>8277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5" t="s">
        <v>8326</v>
      </c>
      <c r="O559">
        <f>D559/E559</f>
        <v>109.80966325036603</v>
      </c>
      <c r="P559">
        <f t="shared" si="8"/>
        <v>-7431.7</v>
      </c>
      <c r="Q559" t="s">
        <v>8276</v>
      </c>
      <c r="R559" t="s">
        <v>8277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5" t="s">
        <v>8326</v>
      </c>
      <c r="O560" t="e">
        <f>D560/E560</f>
        <v>#DIV/0!</v>
      </c>
      <c r="P560" t="e">
        <f t="shared" si="8"/>
        <v>#DIV/0!</v>
      </c>
      <c r="Q560" t="s">
        <v>8276</v>
      </c>
      <c r="R560" t="s">
        <v>8277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5" t="s">
        <v>8326</v>
      </c>
      <c r="O561">
        <f>D561/E561</f>
        <v>4800</v>
      </c>
      <c r="P561">
        <f t="shared" si="8"/>
        <v>-239950</v>
      </c>
      <c r="Q561" t="s">
        <v>8276</v>
      </c>
      <c r="R561" t="s">
        <v>8277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5" t="s">
        <v>8326</v>
      </c>
      <c r="O562">
        <f>D562/E562</f>
        <v>8333.3333333333339</v>
      </c>
      <c r="P562">
        <f t="shared" si="8"/>
        <v>-33329.333333333336</v>
      </c>
      <c r="Q562" t="s">
        <v>8276</v>
      </c>
      <c r="R562" t="s">
        <v>8277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5" t="s">
        <v>8326</v>
      </c>
      <c r="O563">
        <f>D563/E563</f>
        <v>272.72727272727275</v>
      </c>
      <c r="P563">
        <f t="shared" si="8"/>
        <v>-7472.5</v>
      </c>
      <c r="Q563" t="s">
        <v>8276</v>
      </c>
      <c r="R563" t="s">
        <v>8277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5" t="s">
        <v>8326</v>
      </c>
      <c r="O564" t="e">
        <f>D564/E564</f>
        <v>#DIV/0!</v>
      </c>
      <c r="P564" t="e">
        <f t="shared" si="8"/>
        <v>#DIV/0!</v>
      </c>
      <c r="Q564" t="s">
        <v>8276</v>
      </c>
      <c r="R564" t="s">
        <v>8277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5" t="s">
        <v>8326</v>
      </c>
      <c r="O565">
        <f>D565/E565</f>
        <v>1102.9411764705883</v>
      </c>
      <c r="P565">
        <f t="shared" si="8"/>
        <v>-37466</v>
      </c>
      <c r="Q565" t="s">
        <v>8276</v>
      </c>
      <c r="R565" t="s">
        <v>8277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5" t="s">
        <v>8326</v>
      </c>
      <c r="O566">
        <f>D566/E566</f>
        <v>18000</v>
      </c>
      <c r="P566">
        <f t="shared" si="8"/>
        <v>-17999</v>
      </c>
      <c r="Q566" t="s">
        <v>8276</v>
      </c>
      <c r="R566" t="s">
        <v>8277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5" t="s">
        <v>8326</v>
      </c>
      <c r="O567" t="e">
        <f>D567/E567</f>
        <v>#DIV/0!</v>
      </c>
      <c r="P567" t="e">
        <f t="shared" si="8"/>
        <v>#DIV/0!</v>
      </c>
      <c r="Q567" t="s">
        <v>8276</v>
      </c>
      <c r="R567" t="s">
        <v>8277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5" t="s">
        <v>8326</v>
      </c>
      <c r="O568">
        <f>D568/E568</f>
        <v>5000</v>
      </c>
      <c r="P568">
        <f t="shared" si="8"/>
        <v>-4999</v>
      </c>
      <c r="Q568" t="s">
        <v>8276</v>
      </c>
      <c r="R568" t="s">
        <v>8277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5" t="s">
        <v>8326</v>
      </c>
      <c r="O569" t="e">
        <f>D569/E569</f>
        <v>#DIV/0!</v>
      </c>
      <c r="P569" t="e">
        <f t="shared" si="8"/>
        <v>#DIV/0!</v>
      </c>
      <c r="Q569" t="s">
        <v>8276</v>
      </c>
      <c r="R569" t="s">
        <v>8277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5" t="s">
        <v>8326</v>
      </c>
      <c r="O570">
        <f>D570/E570</f>
        <v>100</v>
      </c>
      <c r="P570">
        <f t="shared" si="8"/>
        <v>-4851</v>
      </c>
      <c r="Q570" t="s">
        <v>8276</v>
      </c>
      <c r="R570" t="s">
        <v>8277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5" t="s">
        <v>8326</v>
      </c>
      <c r="O571">
        <f>D571/E571</f>
        <v>125</v>
      </c>
      <c r="P571">
        <f t="shared" si="8"/>
        <v>-2480</v>
      </c>
      <c r="Q571" t="s">
        <v>8276</v>
      </c>
      <c r="R571" t="s">
        <v>8277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5" t="s">
        <v>8326</v>
      </c>
      <c r="O572">
        <f>D572/E572</f>
        <v>598.5915492957746</v>
      </c>
      <c r="P572">
        <f t="shared" si="8"/>
        <v>-84858</v>
      </c>
      <c r="Q572" t="s">
        <v>8276</v>
      </c>
      <c r="R572" t="s">
        <v>8277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5" t="s">
        <v>8326</v>
      </c>
      <c r="O573">
        <f>D573/E573</f>
        <v>235.84905660377359</v>
      </c>
      <c r="P573">
        <f t="shared" si="8"/>
        <v>-12447</v>
      </c>
      <c r="Q573" t="s">
        <v>8276</v>
      </c>
      <c r="R573" t="s">
        <v>8277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5" t="s">
        <v>8326</v>
      </c>
      <c r="O574" t="e">
        <f>D574/E574</f>
        <v>#DIV/0!</v>
      </c>
      <c r="P574" t="e">
        <f t="shared" si="8"/>
        <v>#DIV/0!</v>
      </c>
      <c r="Q574" t="s">
        <v>8276</v>
      </c>
      <c r="R574" t="s">
        <v>8277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5" t="s">
        <v>8326</v>
      </c>
      <c r="O575">
        <f>D575/E575</f>
        <v>256.90173410404623</v>
      </c>
      <c r="P575">
        <f t="shared" si="8"/>
        <v>-9838</v>
      </c>
      <c r="Q575" t="s">
        <v>8276</v>
      </c>
      <c r="R575" t="s">
        <v>8277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5" t="s">
        <v>8326</v>
      </c>
      <c r="O576">
        <f>D576/E576</f>
        <v>139.75</v>
      </c>
      <c r="P576">
        <f t="shared" si="8"/>
        <v>-2775</v>
      </c>
      <c r="Q576" t="s">
        <v>8276</v>
      </c>
      <c r="R576" t="s">
        <v>8277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5" t="s">
        <v>8326</v>
      </c>
      <c r="O577">
        <f>D577/E577</f>
        <v>231.66023166023166</v>
      </c>
      <c r="P577">
        <f t="shared" si="8"/>
        <v>-14935.25</v>
      </c>
      <c r="Q577" t="s">
        <v>8276</v>
      </c>
      <c r="R577" t="s">
        <v>8277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5" t="s">
        <v>8326</v>
      </c>
      <c r="O578">
        <f>D578/E578</f>
        <v>80000</v>
      </c>
      <c r="P578">
        <f t="shared" si="8"/>
        <v>-79999</v>
      </c>
      <c r="Q578" t="s">
        <v>8276</v>
      </c>
      <c r="R578" t="s">
        <v>8277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5" t="s">
        <v>8326</v>
      </c>
      <c r="O579">
        <f>D579/E579</f>
        <v>500</v>
      </c>
      <c r="P579">
        <f t="shared" ref="P579:P642" si="9">(E579-D579)/L579</f>
        <v>-4990</v>
      </c>
      <c r="Q579" t="s">
        <v>8276</v>
      </c>
      <c r="R579" t="s">
        <v>8277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5" t="s">
        <v>8326</v>
      </c>
      <c r="O580">
        <f>D580/E580</f>
        <v>8928.5714285714294</v>
      </c>
      <c r="P580">
        <f t="shared" si="9"/>
        <v>-17855.142857142859</v>
      </c>
      <c r="Q580" t="s">
        <v>8276</v>
      </c>
      <c r="R580" t="s">
        <v>8277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5" t="s">
        <v>8326</v>
      </c>
      <c r="O581">
        <f>D581/E581</f>
        <v>68.571428571428569</v>
      </c>
      <c r="P581">
        <f t="shared" si="9"/>
        <v>-2365</v>
      </c>
      <c r="Q581" t="s">
        <v>8276</v>
      </c>
      <c r="R581" t="s">
        <v>8277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5" t="s">
        <v>8326</v>
      </c>
      <c r="O582">
        <f>D582/E582</f>
        <v>3000</v>
      </c>
      <c r="P582">
        <f t="shared" si="9"/>
        <v>-2999</v>
      </c>
      <c r="Q582" t="s">
        <v>8276</v>
      </c>
      <c r="R582" t="s">
        <v>8277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5" t="s">
        <v>8326</v>
      </c>
      <c r="O583" t="e">
        <f>D583/E583</f>
        <v>#DIV/0!</v>
      </c>
      <c r="P583" t="e">
        <f t="shared" si="9"/>
        <v>#DIV/0!</v>
      </c>
      <c r="Q583" t="s">
        <v>8276</v>
      </c>
      <c r="R583" t="s">
        <v>8277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5" t="s">
        <v>8326</v>
      </c>
      <c r="O584" t="e">
        <f>D584/E584</f>
        <v>#DIV/0!</v>
      </c>
      <c r="P584" t="e">
        <f t="shared" si="9"/>
        <v>#DIV/0!</v>
      </c>
      <c r="Q584" t="s">
        <v>8276</v>
      </c>
      <c r="R584" t="s">
        <v>8277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5" t="s">
        <v>8326</v>
      </c>
      <c r="O585">
        <f>D585/E585</f>
        <v>9000</v>
      </c>
      <c r="P585">
        <f t="shared" si="9"/>
        <v>-8999</v>
      </c>
      <c r="Q585" t="s">
        <v>8276</v>
      </c>
      <c r="R585" t="s">
        <v>8277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5" t="s">
        <v>8326</v>
      </c>
      <c r="O586">
        <f>D586/E586</f>
        <v>100</v>
      </c>
      <c r="P586">
        <f t="shared" si="9"/>
        <v>-495</v>
      </c>
      <c r="Q586" t="s">
        <v>8276</v>
      </c>
      <c r="R586" t="s">
        <v>8277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5" t="s">
        <v>8326</v>
      </c>
      <c r="O587" t="e">
        <f>D587/E587</f>
        <v>#DIV/0!</v>
      </c>
      <c r="P587" t="e">
        <f t="shared" si="9"/>
        <v>#DIV/0!</v>
      </c>
      <c r="Q587" t="s">
        <v>8276</v>
      </c>
      <c r="R587" t="s">
        <v>8277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5" t="s">
        <v>8326</v>
      </c>
      <c r="O588">
        <f>D588/E588</f>
        <v>178.57142857142858</v>
      </c>
      <c r="P588">
        <f t="shared" si="9"/>
        <v>-2486</v>
      </c>
      <c r="Q588" t="s">
        <v>8276</v>
      </c>
      <c r="R588" t="s">
        <v>8277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5" t="s">
        <v>8326</v>
      </c>
      <c r="O589">
        <f>D589/E589</f>
        <v>11.009174311926605</v>
      </c>
      <c r="P589">
        <f t="shared" si="9"/>
        <v>-3896.4285714285716</v>
      </c>
      <c r="Q589" t="s">
        <v>8276</v>
      </c>
      <c r="R589" t="s">
        <v>8277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5" t="s">
        <v>8326</v>
      </c>
      <c r="O590">
        <f>D590/E590</f>
        <v>29.900332225913623</v>
      </c>
      <c r="P590">
        <f t="shared" si="9"/>
        <v>-4349.5</v>
      </c>
      <c r="Q590" t="s">
        <v>8276</v>
      </c>
      <c r="R590" t="s">
        <v>8277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5" t="s">
        <v>8326</v>
      </c>
      <c r="O591">
        <f>D591/E591</f>
        <v>7500</v>
      </c>
      <c r="P591">
        <f t="shared" si="9"/>
        <v>-7499</v>
      </c>
      <c r="Q591" t="s">
        <v>8276</v>
      </c>
      <c r="R591" t="s">
        <v>8277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5" t="s">
        <v>8326</v>
      </c>
      <c r="O592">
        <f>D592/E592</f>
        <v>22.421524663677129</v>
      </c>
      <c r="P592">
        <f t="shared" si="9"/>
        <v>-530.77777777777783</v>
      </c>
      <c r="Q592" t="s">
        <v>8276</v>
      </c>
      <c r="R592" t="s">
        <v>8277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5" t="s">
        <v>8326</v>
      </c>
      <c r="O593">
        <f>D593/E593</f>
        <v>1639.344262295082</v>
      </c>
      <c r="P593">
        <f t="shared" si="9"/>
        <v>-49969.5</v>
      </c>
      <c r="Q593" t="s">
        <v>8276</v>
      </c>
      <c r="R593" t="s">
        <v>8277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5" t="s">
        <v>8326</v>
      </c>
      <c r="O594">
        <f>D594/E594</f>
        <v>30</v>
      </c>
      <c r="P594">
        <f t="shared" si="9"/>
        <v>-7250</v>
      </c>
      <c r="Q594" t="s">
        <v>8276</v>
      </c>
      <c r="R594" t="s">
        <v>8277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5" t="s">
        <v>8326</v>
      </c>
      <c r="O595">
        <f>D595/E595</f>
        <v>4.3478260869565215</v>
      </c>
      <c r="P595">
        <f t="shared" si="9"/>
        <v>-55</v>
      </c>
      <c r="Q595" t="s">
        <v>8276</v>
      </c>
      <c r="R595" t="s">
        <v>8277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5" t="s">
        <v>8326</v>
      </c>
      <c r="O596">
        <f>D596/E596</f>
        <v>961.53846153846155</v>
      </c>
      <c r="P596">
        <f t="shared" si="9"/>
        <v>-12487</v>
      </c>
      <c r="Q596" t="s">
        <v>8276</v>
      </c>
      <c r="R596" t="s">
        <v>8277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5" t="s">
        <v>8326</v>
      </c>
      <c r="O597">
        <f>D597/E597</f>
        <v>234.74178403755869</v>
      </c>
      <c r="P597">
        <f t="shared" si="9"/>
        <v>-12446.75</v>
      </c>
      <c r="Q597" t="s">
        <v>8276</v>
      </c>
      <c r="R597" t="s">
        <v>8277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5" t="s">
        <v>8326</v>
      </c>
      <c r="O598">
        <f>D598/E598</f>
        <v>3333.3333333333335</v>
      </c>
      <c r="P598">
        <f t="shared" si="9"/>
        <v>-9997</v>
      </c>
      <c r="Q598" t="s">
        <v>8276</v>
      </c>
      <c r="R598" t="s">
        <v>8277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5" t="s">
        <v>8326</v>
      </c>
      <c r="O599">
        <f>D599/E599</f>
        <v>375</v>
      </c>
      <c r="P599">
        <f t="shared" si="9"/>
        <v>-3740</v>
      </c>
      <c r="Q599" t="s">
        <v>8276</v>
      </c>
      <c r="R599" t="s">
        <v>8277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5" t="s">
        <v>8326</v>
      </c>
      <c r="O600">
        <f>D600/E600</f>
        <v>2.9411764705882355</v>
      </c>
      <c r="P600">
        <f t="shared" si="9"/>
        <v>-235.71428571428572</v>
      </c>
      <c r="Q600" t="s">
        <v>8276</v>
      </c>
      <c r="R600" t="s">
        <v>8277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5" t="s">
        <v>8326</v>
      </c>
      <c r="O601">
        <f>D601/E601</f>
        <v>1612.9032258064517</v>
      </c>
      <c r="P601">
        <f t="shared" si="9"/>
        <v>-24984.5</v>
      </c>
      <c r="Q601" t="s">
        <v>8276</v>
      </c>
      <c r="R601" t="s">
        <v>8277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5" t="s">
        <v>8326</v>
      </c>
      <c r="O602">
        <f>D602/E602</f>
        <v>50</v>
      </c>
      <c r="P602">
        <f t="shared" si="9"/>
        <v>-4900</v>
      </c>
      <c r="Q602" t="s">
        <v>8276</v>
      </c>
      <c r="R602" t="s">
        <v>8277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5" t="s">
        <v>8326</v>
      </c>
      <c r="O603">
        <f>D603/E603</f>
        <v>71.428571428571431</v>
      </c>
      <c r="P603">
        <f t="shared" si="9"/>
        <v>-1643.3333333333333</v>
      </c>
      <c r="Q603" t="s">
        <v>8276</v>
      </c>
      <c r="R603" t="s">
        <v>8277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5" t="s">
        <v>8326</v>
      </c>
      <c r="O604" t="e">
        <f>D604/E604</f>
        <v>#DIV/0!</v>
      </c>
      <c r="P604" t="e">
        <f t="shared" si="9"/>
        <v>#DIV/0!</v>
      </c>
      <c r="Q604" t="s">
        <v>8276</v>
      </c>
      <c r="R604" t="s">
        <v>8277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5" t="s">
        <v>8326</v>
      </c>
      <c r="O605">
        <f>D605/E605</f>
        <v>25.422867021456902</v>
      </c>
      <c r="P605">
        <f t="shared" si="9"/>
        <v>-1108.46</v>
      </c>
      <c r="Q605" t="s">
        <v>8276</v>
      </c>
      <c r="R605" t="s">
        <v>8277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5" t="s">
        <v>8326</v>
      </c>
      <c r="O606" t="e">
        <f>D606/E606</f>
        <v>#DIV/0!</v>
      </c>
      <c r="P606" t="e">
        <f t="shared" si="9"/>
        <v>#DIV/0!</v>
      </c>
      <c r="Q606" t="s">
        <v>8276</v>
      </c>
      <c r="R606" t="s">
        <v>8277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5" t="s">
        <v>8326</v>
      </c>
      <c r="O607">
        <f>D607/E607</f>
        <v>38.167938931297712</v>
      </c>
      <c r="P607">
        <f t="shared" si="9"/>
        <v>-608.625</v>
      </c>
      <c r="Q607" t="s">
        <v>8276</v>
      </c>
      <c r="R607" t="s">
        <v>8277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5" t="s">
        <v>8326</v>
      </c>
      <c r="O608">
        <f>D608/E608</f>
        <v>500</v>
      </c>
      <c r="P608">
        <f t="shared" si="9"/>
        <v>-4990</v>
      </c>
      <c r="Q608" t="s">
        <v>8276</v>
      </c>
      <c r="R608" t="s">
        <v>8277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5" t="s">
        <v>8326</v>
      </c>
      <c r="O609" t="e">
        <f>D609/E609</f>
        <v>#DIV/0!</v>
      </c>
      <c r="P609" t="e">
        <f t="shared" si="9"/>
        <v>#DIV/0!</v>
      </c>
      <c r="Q609" t="s">
        <v>8276</v>
      </c>
      <c r="R609" t="s">
        <v>8277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5" t="s">
        <v>8326</v>
      </c>
      <c r="O610">
        <f>D610/E610</f>
        <v>102.6694045174538</v>
      </c>
      <c r="P610">
        <f t="shared" si="9"/>
        <v>-29707.8</v>
      </c>
      <c r="Q610" t="s">
        <v>8276</v>
      </c>
      <c r="R610" t="s">
        <v>8277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5" t="s">
        <v>8326</v>
      </c>
      <c r="O611">
        <f>D611/E611</f>
        <v>156</v>
      </c>
      <c r="P611">
        <f t="shared" si="9"/>
        <v>-775</v>
      </c>
      <c r="Q611" t="s">
        <v>8276</v>
      </c>
      <c r="R611" t="s">
        <v>8277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5" t="s">
        <v>8326</v>
      </c>
      <c r="O612" t="e">
        <f>D612/E612</f>
        <v>#DIV/0!</v>
      </c>
      <c r="P612" t="e">
        <f t="shared" si="9"/>
        <v>#DIV/0!</v>
      </c>
      <c r="Q612" t="s">
        <v>8276</v>
      </c>
      <c r="R612" t="s">
        <v>8277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5" t="s">
        <v>8326</v>
      </c>
      <c r="O613" t="e">
        <f>D613/E613</f>
        <v>#DIV/0!</v>
      </c>
      <c r="P613" t="e">
        <f t="shared" si="9"/>
        <v>#DIV/0!</v>
      </c>
      <c r="Q613" t="s">
        <v>8276</v>
      </c>
      <c r="R613" t="s">
        <v>8277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5" t="s">
        <v>8326</v>
      </c>
      <c r="O614" t="e">
        <f>D614/E614</f>
        <v>#DIV/0!</v>
      </c>
      <c r="P614" t="e">
        <f t="shared" si="9"/>
        <v>#DIV/0!</v>
      </c>
      <c r="Q614" t="s">
        <v>8276</v>
      </c>
      <c r="R614" t="s">
        <v>8277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5" t="s">
        <v>8326</v>
      </c>
      <c r="O615">
        <f>D615/E615</f>
        <v>4.6809174598221253</v>
      </c>
      <c r="P615">
        <f t="shared" si="9"/>
        <v>-389.93388429752065</v>
      </c>
      <c r="Q615" t="s">
        <v>8276</v>
      </c>
      <c r="R615" t="s">
        <v>8277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5" t="s">
        <v>8326</v>
      </c>
      <c r="O616" t="e">
        <f>D616/E616</f>
        <v>#DIV/0!</v>
      </c>
      <c r="P616" t="e">
        <f t="shared" si="9"/>
        <v>#DIV/0!</v>
      </c>
      <c r="Q616" t="s">
        <v>8276</v>
      </c>
      <c r="R616" t="s">
        <v>8277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5" t="s">
        <v>8326</v>
      </c>
      <c r="O617" t="e">
        <f>D617/E617</f>
        <v>#DIV/0!</v>
      </c>
      <c r="P617" t="e">
        <f t="shared" si="9"/>
        <v>#DIV/0!</v>
      </c>
      <c r="Q617" t="s">
        <v>8276</v>
      </c>
      <c r="R617" t="s">
        <v>8277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5" t="s">
        <v>8326</v>
      </c>
      <c r="O618" t="e">
        <f>D618/E618</f>
        <v>#DIV/0!</v>
      </c>
      <c r="P618" t="e">
        <f t="shared" si="9"/>
        <v>#DIV/0!</v>
      </c>
      <c r="Q618" t="s">
        <v>8276</v>
      </c>
      <c r="R618" t="s">
        <v>8277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5" t="s">
        <v>8326</v>
      </c>
      <c r="O619">
        <f>D619/E619</f>
        <v>33.333333333333336</v>
      </c>
      <c r="P619">
        <f t="shared" si="9"/>
        <v>-646.66666666666663</v>
      </c>
      <c r="Q619" t="s">
        <v>8276</v>
      </c>
      <c r="R619" t="s">
        <v>8277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5" t="s">
        <v>8326</v>
      </c>
      <c r="O620" t="e">
        <f>D620/E620</f>
        <v>#DIV/0!</v>
      </c>
      <c r="P620" t="e">
        <f t="shared" si="9"/>
        <v>#DIV/0!</v>
      </c>
      <c r="Q620" t="s">
        <v>8276</v>
      </c>
      <c r="R620" t="s">
        <v>8277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5" t="s">
        <v>8326</v>
      </c>
      <c r="O621">
        <f>D621/E621</f>
        <v>2500000</v>
      </c>
      <c r="P621">
        <f t="shared" si="9"/>
        <v>-2499999</v>
      </c>
      <c r="Q621" t="s">
        <v>8276</v>
      </c>
      <c r="R621" t="s">
        <v>8277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5" t="s">
        <v>8326</v>
      </c>
      <c r="O622">
        <f>D622/E622</f>
        <v>100</v>
      </c>
      <c r="P622">
        <f t="shared" si="9"/>
        <v>-29700</v>
      </c>
      <c r="Q622" t="s">
        <v>8276</v>
      </c>
      <c r="R622" t="s">
        <v>8277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5" t="s">
        <v>8326</v>
      </c>
      <c r="O623">
        <f>D623/E623</f>
        <v>95.785440613026822</v>
      </c>
      <c r="P623">
        <f t="shared" si="9"/>
        <v>-8246.3333333333339</v>
      </c>
      <c r="Q623" t="s">
        <v>8276</v>
      </c>
      <c r="R623" t="s">
        <v>8277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5" t="s">
        <v>8326</v>
      </c>
      <c r="O624">
        <f>D624/E624</f>
        <v>17.595307917888562</v>
      </c>
      <c r="P624">
        <f t="shared" si="9"/>
        <v>-628.77777777777783</v>
      </c>
      <c r="Q624" t="s">
        <v>8276</v>
      </c>
      <c r="R624" t="s">
        <v>8277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5" t="s">
        <v>8326</v>
      </c>
      <c r="O625" t="e">
        <f>D625/E625</f>
        <v>#DIV/0!</v>
      </c>
      <c r="P625" t="e">
        <f t="shared" si="9"/>
        <v>#DIV/0!</v>
      </c>
      <c r="Q625" t="s">
        <v>8276</v>
      </c>
      <c r="R625" t="s">
        <v>8277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5" t="s">
        <v>8326</v>
      </c>
      <c r="O626" t="e">
        <f>D626/E626</f>
        <v>#DIV/0!</v>
      </c>
      <c r="P626" t="e">
        <f t="shared" si="9"/>
        <v>#DIV/0!</v>
      </c>
      <c r="Q626" t="s">
        <v>8276</v>
      </c>
      <c r="R626" t="s">
        <v>8277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5" t="s">
        <v>8326</v>
      </c>
      <c r="O627" t="e">
        <f>D627/E627</f>
        <v>#DIV/0!</v>
      </c>
      <c r="P627" t="e">
        <f t="shared" si="9"/>
        <v>#DIV/0!</v>
      </c>
      <c r="Q627" t="s">
        <v>8276</v>
      </c>
      <c r="R627" t="s">
        <v>8277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5" t="s">
        <v>8326</v>
      </c>
      <c r="O628">
        <f>D628/E628</f>
        <v>5.7537399309551205</v>
      </c>
      <c r="P628">
        <f t="shared" si="9"/>
        <v>-529.61538461538464</v>
      </c>
      <c r="Q628" t="s">
        <v>8276</v>
      </c>
      <c r="R628" t="s">
        <v>8277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5" t="s">
        <v>8326</v>
      </c>
      <c r="O629">
        <f>D629/E629</f>
        <v>5000</v>
      </c>
      <c r="P629">
        <f t="shared" si="9"/>
        <v>-449910</v>
      </c>
      <c r="Q629" t="s">
        <v>8276</v>
      </c>
      <c r="R629" t="s">
        <v>8277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5" t="s">
        <v>8326</v>
      </c>
      <c r="O630" t="e">
        <f>D630/E630</f>
        <v>#DIV/0!</v>
      </c>
      <c r="P630" t="e">
        <f t="shared" si="9"/>
        <v>#DIV/0!</v>
      </c>
      <c r="Q630" t="s">
        <v>8276</v>
      </c>
      <c r="R630" t="s">
        <v>8277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5" t="s">
        <v>8326</v>
      </c>
      <c r="O631">
        <f>D631/E631</f>
        <v>571.42857142857144</v>
      </c>
      <c r="P631">
        <f t="shared" si="9"/>
        <v>-66550</v>
      </c>
      <c r="Q631" t="s">
        <v>8276</v>
      </c>
      <c r="R631" t="s">
        <v>8277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5" t="s">
        <v>8326</v>
      </c>
      <c r="O632">
        <f>D632/E632</f>
        <v>1199.9000000000001</v>
      </c>
      <c r="P632">
        <f t="shared" si="9"/>
        <v>-11989</v>
      </c>
      <c r="Q632" t="s">
        <v>8276</v>
      </c>
      <c r="R632" t="s">
        <v>8277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5" t="s">
        <v>8326</v>
      </c>
      <c r="O633">
        <f>D633/E633</f>
        <v>72.463768115942031</v>
      </c>
      <c r="P633">
        <f t="shared" si="9"/>
        <v>-5478.8888888888887</v>
      </c>
      <c r="Q633" t="s">
        <v>8276</v>
      </c>
      <c r="R633" t="s">
        <v>8277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5" t="s">
        <v>8326</v>
      </c>
      <c r="O634" t="e">
        <f>D634/E634</f>
        <v>#DIV/0!</v>
      </c>
      <c r="P634" t="e">
        <f t="shared" si="9"/>
        <v>#DIV/0!</v>
      </c>
      <c r="Q634" t="s">
        <v>8276</v>
      </c>
      <c r="R634" t="s">
        <v>8277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5" t="s">
        <v>8326</v>
      </c>
      <c r="O635">
        <f>D635/E635</f>
        <v>8.0321285140562253</v>
      </c>
      <c r="P635">
        <f t="shared" si="9"/>
        <v>-350.2</v>
      </c>
      <c r="Q635" t="s">
        <v>8276</v>
      </c>
      <c r="R635" t="s">
        <v>8277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5" t="s">
        <v>8326</v>
      </c>
      <c r="O636">
        <f>D636/E636</f>
        <v>5000</v>
      </c>
      <c r="P636">
        <f t="shared" si="9"/>
        <v>-4999</v>
      </c>
      <c r="Q636" t="s">
        <v>8276</v>
      </c>
      <c r="R636" t="s">
        <v>8277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5" t="s">
        <v>8326</v>
      </c>
      <c r="O637">
        <f>D637/E637</f>
        <v>12500</v>
      </c>
      <c r="P637">
        <f t="shared" si="9"/>
        <v>-24998</v>
      </c>
      <c r="Q637" t="s">
        <v>8276</v>
      </c>
      <c r="R637" t="s">
        <v>8277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5" t="s">
        <v>8326</v>
      </c>
      <c r="O638">
        <f>D638/E638</f>
        <v>500</v>
      </c>
      <c r="P638">
        <f t="shared" si="9"/>
        <v>-1996</v>
      </c>
      <c r="Q638" t="s">
        <v>8276</v>
      </c>
      <c r="R638" t="s">
        <v>8277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5" t="s">
        <v>8326</v>
      </c>
      <c r="O639" t="e">
        <f>D639/E639</f>
        <v>#DIV/0!</v>
      </c>
      <c r="P639" t="e">
        <f t="shared" si="9"/>
        <v>#DIV/0!</v>
      </c>
      <c r="Q639" t="s">
        <v>8276</v>
      </c>
      <c r="R639" t="s">
        <v>8277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5" t="s">
        <v>8326</v>
      </c>
      <c r="O640">
        <f>D640/E640</f>
        <v>11111.111111111111</v>
      </c>
      <c r="P640">
        <f t="shared" si="9"/>
        <v>-33330.333333333336</v>
      </c>
      <c r="Q640" t="s">
        <v>8276</v>
      </c>
      <c r="R640" t="s">
        <v>8277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5" t="s">
        <v>8326</v>
      </c>
      <c r="O641">
        <f>D641/E641</f>
        <v>1000000</v>
      </c>
      <c r="P641">
        <f t="shared" si="9"/>
        <v>-999999</v>
      </c>
      <c r="Q641" t="s">
        <v>8276</v>
      </c>
      <c r="R641" t="s">
        <v>8277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5" t="s">
        <v>8327</v>
      </c>
      <c r="O642">
        <f>D642/E642</f>
        <v>0.69306930693069302</v>
      </c>
      <c r="P642">
        <f t="shared" si="9"/>
        <v>15.5</v>
      </c>
      <c r="Q642" t="s">
        <v>8276</v>
      </c>
      <c r="R642" t="s">
        <v>8278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5" t="s">
        <v>8327</v>
      </c>
      <c r="O643">
        <f>D643/E643</f>
        <v>0.83919018147487678</v>
      </c>
      <c r="P643">
        <f t="shared" ref="P643:P706" si="10">(E643-D643)/L643</f>
        <v>24.333333333333332</v>
      </c>
      <c r="Q643" t="s">
        <v>8276</v>
      </c>
      <c r="R643" t="s">
        <v>8278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5" t="s">
        <v>8327</v>
      </c>
      <c r="O644">
        <f>D644/E644</f>
        <v>6.8470405379035051E-2</v>
      </c>
      <c r="P644">
        <f t="shared" si="10"/>
        <v>125.15961361545538</v>
      </c>
      <c r="Q644" t="s">
        <v>8276</v>
      </c>
      <c r="R644" t="s">
        <v>8278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5" t="s">
        <v>8327</v>
      </c>
      <c r="O645">
        <f>D645/E645</f>
        <v>0.94510812036897018</v>
      </c>
      <c r="P645">
        <f t="shared" si="10"/>
        <v>9.5526315789473681</v>
      </c>
      <c r="Q645" t="s">
        <v>8276</v>
      </c>
      <c r="R645" t="s">
        <v>8278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5" t="s">
        <v>8327</v>
      </c>
      <c r="O646">
        <f>D646/E646</f>
        <v>0.33320236259134411</v>
      </c>
      <c r="P646">
        <f t="shared" si="10"/>
        <v>49.000470127326146</v>
      </c>
      <c r="Q646" t="s">
        <v>8276</v>
      </c>
      <c r="R646" t="s">
        <v>8278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5" t="s">
        <v>8327</v>
      </c>
      <c r="O647">
        <f>D647/E647</f>
        <v>0.35880875493362036</v>
      </c>
      <c r="P647">
        <f t="shared" si="10"/>
        <v>15.080168776371307</v>
      </c>
      <c r="Q647" t="s">
        <v>8276</v>
      </c>
      <c r="R647" t="s">
        <v>8278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5" t="s">
        <v>8327</v>
      </c>
      <c r="O648">
        <f>D648/E648</f>
        <v>0.75828665131136197</v>
      </c>
      <c r="P648">
        <f t="shared" si="10"/>
        <v>9.4448148148148139</v>
      </c>
      <c r="Q648" t="s">
        <v>8276</v>
      </c>
      <c r="R648" t="s">
        <v>8278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5" t="s">
        <v>8327</v>
      </c>
      <c r="O649">
        <f>D649/E649</f>
        <v>0.93414292386735176</v>
      </c>
      <c r="P649">
        <f t="shared" si="10"/>
        <v>8.2941176470588243</v>
      </c>
      <c r="Q649" t="s">
        <v>8276</v>
      </c>
      <c r="R649" t="s">
        <v>8278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5" t="s">
        <v>8327</v>
      </c>
      <c r="O650">
        <f>D650/E650</f>
        <v>0.78850139677390285</v>
      </c>
      <c r="P650">
        <f t="shared" si="10"/>
        <v>347.7037037037037</v>
      </c>
      <c r="Q650" t="s">
        <v>8276</v>
      </c>
      <c r="R650" t="s">
        <v>8278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5" t="s">
        <v>8327</v>
      </c>
      <c r="O651">
        <f>D651/E651</f>
        <v>0.71448985424406974</v>
      </c>
      <c r="P651">
        <f t="shared" si="10"/>
        <v>12.182926829268293</v>
      </c>
      <c r="Q651" t="s">
        <v>8276</v>
      </c>
      <c r="R651" t="s">
        <v>8278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5" t="s">
        <v>8327</v>
      </c>
      <c r="O652">
        <f>D652/E652</f>
        <v>0.88967971530249113</v>
      </c>
      <c r="P652">
        <f t="shared" si="10"/>
        <v>3.875</v>
      </c>
      <c r="Q652" t="s">
        <v>8276</v>
      </c>
      <c r="R652" t="s">
        <v>8278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5" t="s">
        <v>8327</v>
      </c>
      <c r="O653">
        <f>D653/E653</f>
        <v>0.99474773197517108</v>
      </c>
      <c r="P653">
        <f t="shared" si="10"/>
        <v>1.2571428571428571</v>
      </c>
      <c r="Q653" t="s">
        <v>8276</v>
      </c>
      <c r="R653" t="s">
        <v>8278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5" t="s">
        <v>8327</v>
      </c>
      <c r="O654">
        <f>D654/E654</f>
        <v>0.99535500995355009</v>
      </c>
      <c r="P654">
        <f t="shared" si="10"/>
        <v>0.5</v>
      </c>
      <c r="Q654" t="s">
        <v>8276</v>
      </c>
      <c r="R654" t="s">
        <v>8278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5" t="s">
        <v>8327</v>
      </c>
      <c r="O655">
        <f>D655/E655</f>
        <v>0.70698358384118321</v>
      </c>
      <c r="P655">
        <f t="shared" si="10"/>
        <v>28.079945799457995</v>
      </c>
      <c r="Q655" t="s">
        <v>8276</v>
      </c>
      <c r="R655" t="s">
        <v>8278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5" t="s">
        <v>8327</v>
      </c>
      <c r="O656">
        <f>D656/E656</f>
        <v>0.37412314886983633</v>
      </c>
      <c r="P656">
        <f t="shared" si="10"/>
        <v>19.817374136229024</v>
      </c>
      <c r="Q656" t="s">
        <v>8276</v>
      </c>
      <c r="R656" t="s">
        <v>8278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5" t="s">
        <v>8327</v>
      </c>
      <c r="O657">
        <f>D657/E657</f>
        <v>0.68079312398944769</v>
      </c>
      <c r="P657">
        <f t="shared" si="10"/>
        <v>13.68978102189781</v>
      </c>
      <c r="Q657" t="s">
        <v>8276</v>
      </c>
      <c r="R657" t="s">
        <v>8278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5" t="s">
        <v>8327</v>
      </c>
      <c r="O658">
        <f>D658/E658</f>
        <v>0.4682524817381532</v>
      </c>
      <c r="P658">
        <f t="shared" si="10"/>
        <v>65.264367816091948</v>
      </c>
      <c r="Q658" t="s">
        <v>8276</v>
      </c>
      <c r="R658" t="s">
        <v>8278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5" t="s">
        <v>8327</v>
      </c>
      <c r="O659">
        <f>D659/E659</f>
        <v>0.79554494828957834</v>
      </c>
      <c r="P659">
        <f t="shared" si="10"/>
        <v>38.939393939393938</v>
      </c>
      <c r="Q659" t="s">
        <v>8276</v>
      </c>
      <c r="R659" t="s">
        <v>8278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5" t="s">
        <v>8327</v>
      </c>
      <c r="O660">
        <f>D660/E660</f>
        <v>0.95728534976969215</v>
      </c>
      <c r="P660">
        <f t="shared" si="10"/>
        <v>4.6702898550724639</v>
      </c>
      <c r="Q660" t="s">
        <v>8276</v>
      </c>
      <c r="R660" t="s">
        <v>8278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5" t="s">
        <v>8327</v>
      </c>
      <c r="O661">
        <f>D661/E661</f>
        <v>0.99436526350679488</v>
      </c>
      <c r="P661">
        <f t="shared" si="10"/>
        <v>0.80952380952380953</v>
      </c>
      <c r="Q661" t="s">
        <v>8276</v>
      </c>
      <c r="R661" t="s">
        <v>8278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5" t="s">
        <v>8327</v>
      </c>
      <c r="O662">
        <f>D662/E662</f>
        <v>32.701111837802486</v>
      </c>
      <c r="P662">
        <f t="shared" si="10"/>
        <v>-2692.8333333333335</v>
      </c>
      <c r="Q662" t="s">
        <v>8276</v>
      </c>
      <c r="R662" t="s">
        <v>8278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5" t="s">
        <v>8327</v>
      </c>
      <c r="O663">
        <f>D663/E663</f>
        <v>105.26315789473684</v>
      </c>
      <c r="P663">
        <f t="shared" si="10"/>
        <v>-1100.5555555555557</v>
      </c>
      <c r="Q663" t="s">
        <v>8276</v>
      </c>
      <c r="R663" t="s">
        <v>8278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5" t="s">
        <v>8327</v>
      </c>
      <c r="O664">
        <f>D664/E664</f>
        <v>250</v>
      </c>
      <c r="P664">
        <f t="shared" si="10"/>
        <v>-9711</v>
      </c>
      <c r="Q664" t="s">
        <v>8276</v>
      </c>
      <c r="R664" t="s">
        <v>8278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5" t="s">
        <v>8327</v>
      </c>
      <c r="O665">
        <f>D665/E665</f>
        <v>285.71428571428572</v>
      </c>
      <c r="P665">
        <f t="shared" si="10"/>
        <v>-28471.428571428572</v>
      </c>
      <c r="Q665" t="s">
        <v>8276</v>
      </c>
      <c r="R665" t="s">
        <v>8278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5" t="s">
        <v>8327</v>
      </c>
      <c r="O666">
        <f>D666/E666</f>
        <v>13.274336283185841</v>
      </c>
      <c r="P666">
        <f t="shared" si="10"/>
        <v>-382.62068965517244</v>
      </c>
      <c r="Q666" t="s">
        <v>8276</v>
      </c>
      <c r="R666" t="s">
        <v>8278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5" t="s">
        <v>8327</v>
      </c>
      <c r="O667">
        <f>D667/E667</f>
        <v>5.3648068669527893</v>
      </c>
      <c r="P667">
        <f t="shared" si="10"/>
        <v>-678</v>
      </c>
      <c r="Q667" t="s">
        <v>8276</v>
      </c>
      <c r="R667" t="s">
        <v>8278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5" t="s">
        <v>8327</v>
      </c>
      <c r="O668">
        <f>D668/E668</f>
        <v>25000</v>
      </c>
      <c r="P668">
        <f t="shared" si="10"/>
        <v>-49998</v>
      </c>
      <c r="Q668" t="s">
        <v>8276</v>
      </c>
      <c r="R668" t="s">
        <v>8278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5" t="s">
        <v>8327</v>
      </c>
      <c r="O669">
        <f>D669/E669</f>
        <v>9.9800399201596814</v>
      </c>
      <c r="P669">
        <f t="shared" si="10"/>
        <v>-1606.7857142857142</v>
      </c>
      <c r="Q669" t="s">
        <v>8276</v>
      </c>
      <c r="R669" t="s">
        <v>8278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5" t="s">
        <v>8327</v>
      </c>
      <c r="O670">
        <f>D670/E670</f>
        <v>21.92982456140351</v>
      </c>
      <c r="P670">
        <f t="shared" si="10"/>
        <v>-572.64</v>
      </c>
      <c r="Q670" t="s">
        <v>8276</v>
      </c>
      <c r="R670" t="s">
        <v>8278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5" t="s">
        <v>8327</v>
      </c>
      <c r="O671">
        <f>D671/E671</f>
        <v>4.6495408578402886</v>
      </c>
      <c r="P671">
        <f t="shared" si="10"/>
        <v>-5606.6071428571431</v>
      </c>
      <c r="Q671" t="s">
        <v>8276</v>
      </c>
      <c r="R671" t="s">
        <v>8278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5" t="s">
        <v>8327</v>
      </c>
      <c r="O672">
        <f>D672/E672</f>
        <v>3.4156893999772286</v>
      </c>
      <c r="P672">
        <f t="shared" si="10"/>
        <v>-205.32580645161289</v>
      </c>
      <c r="Q672" t="s">
        <v>8276</v>
      </c>
      <c r="R672" t="s">
        <v>8278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5" t="s">
        <v>8327</v>
      </c>
      <c r="O673">
        <f>D673/E673</f>
        <v>2.5363544132566789</v>
      </c>
      <c r="P673">
        <f t="shared" si="10"/>
        <v>-1211.4666666666667</v>
      </c>
      <c r="Q673" t="s">
        <v>8276</v>
      </c>
      <c r="R673" t="s">
        <v>8278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5" t="s">
        <v>8327</v>
      </c>
      <c r="O674">
        <f>D674/E674</f>
        <v>4.6236360273719255</v>
      </c>
      <c r="P674">
        <f t="shared" si="10"/>
        <v>-182.26046511627908</v>
      </c>
      <c r="Q674" t="s">
        <v>8276</v>
      </c>
      <c r="R674" t="s">
        <v>8278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5" t="s">
        <v>8327</v>
      </c>
      <c r="O675">
        <f>D675/E675</f>
        <v>487.80487804878049</v>
      </c>
      <c r="P675">
        <f t="shared" si="10"/>
        <v>-33265</v>
      </c>
      <c r="Q675" t="s">
        <v>8276</v>
      </c>
      <c r="R675" t="s">
        <v>8278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5" t="s">
        <v>8327</v>
      </c>
      <c r="O676">
        <f>D676/E676</f>
        <v>3333.3333333333335</v>
      </c>
      <c r="P676">
        <f t="shared" si="10"/>
        <v>-24992.5</v>
      </c>
      <c r="Q676" t="s">
        <v>8276</v>
      </c>
      <c r="R676" t="s">
        <v>8278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5" t="s">
        <v>8327</v>
      </c>
      <c r="O677">
        <f>D677/E677</f>
        <v>6.7340067340067344</v>
      </c>
      <c r="P677">
        <f t="shared" si="10"/>
        <v>-196.5</v>
      </c>
      <c r="Q677" t="s">
        <v>8276</v>
      </c>
      <c r="R677" t="s">
        <v>8278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5" t="s">
        <v>8327</v>
      </c>
      <c r="O678">
        <f>D678/E678</f>
        <v>67.980965329707686</v>
      </c>
      <c r="P678">
        <f t="shared" si="10"/>
        <v>-4105.375</v>
      </c>
      <c r="Q678" t="s">
        <v>8276</v>
      </c>
      <c r="R678" t="s">
        <v>8278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5" t="s">
        <v>8327</v>
      </c>
      <c r="O679">
        <f>D679/E679</f>
        <v>3.9086929330831768</v>
      </c>
      <c r="P679">
        <f t="shared" si="10"/>
        <v>-387.58333333333331</v>
      </c>
      <c r="Q679" t="s">
        <v>8276</v>
      </c>
      <c r="R679" t="s">
        <v>8278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5" t="s">
        <v>8327</v>
      </c>
      <c r="O680">
        <f>D680/E680</f>
        <v>26.173285198555956</v>
      </c>
      <c r="P680">
        <f t="shared" si="10"/>
        <v>-1640.7058823529412</v>
      </c>
      <c r="Q680" t="s">
        <v>8276</v>
      </c>
      <c r="R680" t="s">
        <v>8278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5" t="s">
        <v>8327</v>
      </c>
      <c r="O681">
        <f>D681/E681</f>
        <v>6.4574600657074885</v>
      </c>
      <c r="P681">
        <f t="shared" si="10"/>
        <v>-512.47872340425533</v>
      </c>
      <c r="Q681" t="s">
        <v>8276</v>
      </c>
      <c r="R681" t="s">
        <v>8278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5" t="s">
        <v>8327</v>
      </c>
      <c r="O682">
        <f>D682/E682</f>
        <v>3.859215807347947</v>
      </c>
      <c r="P682">
        <f t="shared" si="10"/>
        <v>-430.74418604651163</v>
      </c>
      <c r="Q682" t="s">
        <v>8276</v>
      </c>
      <c r="R682" t="s">
        <v>8278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5" t="s">
        <v>8327</v>
      </c>
      <c r="O683">
        <f>D683/E683</f>
        <v>2500</v>
      </c>
      <c r="P683">
        <f t="shared" si="10"/>
        <v>-2499</v>
      </c>
      <c r="Q683" t="s">
        <v>8276</v>
      </c>
      <c r="R683" t="s">
        <v>8278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5" t="s">
        <v>8327</v>
      </c>
      <c r="O684">
        <f>D684/E684</f>
        <v>943.39622641509436</v>
      </c>
      <c r="P684">
        <f t="shared" si="10"/>
        <v>-12486.75</v>
      </c>
      <c r="Q684" t="s">
        <v>8276</v>
      </c>
      <c r="R684" t="s">
        <v>8278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5" t="s">
        <v>8327</v>
      </c>
      <c r="O685">
        <f>D685/E685</f>
        <v>117.4496644295302</v>
      </c>
      <c r="P685">
        <f t="shared" si="10"/>
        <v>-11567.333333333334</v>
      </c>
      <c r="Q685" t="s">
        <v>8276</v>
      </c>
      <c r="R685" t="s">
        <v>8278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5" t="s">
        <v>8327</v>
      </c>
      <c r="O686">
        <f>D686/E686</f>
        <v>13.362284950726574</v>
      </c>
      <c r="P686">
        <f t="shared" si="10"/>
        <v>-2192.9777777777776</v>
      </c>
      <c r="Q686" t="s">
        <v>8276</v>
      </c>
      <c r="R686" t="s">
        <v>8278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5" t="s">
        <v>8327</v>
      </c>
      <c r="O687">
        <f>D687/E687</f>
        <v>3.6166365280289332</v>
      </c>
      <c r="P687">
        <f t="shared" si="10"/>
        <v>-144.69999999999999</v>
      </c>
      <c r="Q687" t="s">
        <v>8276</v>
      </c>
      <c r="R687" t="s">
        <v>8278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5" t="s">
        <v>8327</v>
      </c>
      <c r="O688" t="e">
        <f>D688/E688</f>
        <v>#DIV/0!</v>
      </c>
      <c r="P688" t="e">
        <f t="shared" si="10"/>
        <v>#DIV/0!</v>
      </c>
      <c r="Q688" t="s">
        <v>8276</v>
      </c>
      <c r="R688" t="s">
        <v>8278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5" t="s">
        <v>8327</v>
      </c>
      <c r="O689">
        <f>D689/E689</f>
        <v>28.169014084507044</v>
      </c>
      <c r="P689">
        <f t="shared" si="10"/>
        <v>-16075</v>
      </c>
      <c r="Q689" t="s">
        <v>8276</v>
      </c>
      <c r="R689" t="s">
        <v>8278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5" t="s">
        <v>8327</v>
      </c>
      <c r="O690">
        <f>D690/E690</f>
        <v>1.3700506918755995</v>
      </c>
      <c r="P690">
        <f t="shared" si="10"/>
        <v>-150.05555555555554</v>
      </c>
      <c r="Q690" t="s">
        <v>8276</v>
      </c>
      <c r="R690" t="s">
        <v>8278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5" t="s">
        <v>8327</v>
      </c>
      <c r="O691">
        <f>D691/E691</f>
        <v>1.7346429887898698</v>
      </c>
      <c r="P691">
        <f t="shared" si="10"/>
        <v>-252.0907738095238</v>
      </c>
      <c r="Q691" t="s">
        <v>8276</v>
      </c>
      <c r="R691" t="s">
        <v>8278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5" t="s">
        <v>8327</v>
      </c>
      <c r="O692">
        <f>D692/E692</f>
        <v>8.1037277147487838</v>
      </c>
      <c r="P692">
        <f t="shared" si="10"/>
        <v>-515.64705882352939</v>
      </c>
      <c r="Q692" t="s">
        <v>8276</v>
      </c>
      <c r="R692" t="s">
        <v>8278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5" t="s">
        <v>8327</v>
      </c>
      <c r="O693">
        <f>D693/E693</f>
        <v>192.30769230769232</v>
      </c>
      <c r="P693">
        <f t="shared" si="10"/>
        <v>-4974</v>
      </c>
      <c r="Q693" t="s">
        <v>8276</v>
      </c>
      <c r="R693" t="s">
        <v>8278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5" t="s">
        <v>8327</v>
      </c>
      <c r="O694">
        <f>D694/E694</f>
        <v>15.313935681470138</v>
      </c>
      <c r="P694">
        <f t="shared" si="10"/>
        <v>-93.004975124378106</v>
      </c>
      <c r="Q694" t="s">
        <v>8276</v>
      </c>
      <c r="R694" t="s">
        <v>8278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5" t="s">
        <v>8327</v>
      </c>
      <c r="O695">
        <f>D695/E695</f>
        <v>2.8298149301035713</v>
      </c>
      <c r="P695">
        <f t="shared" si="10"/>
        <v>-218.45270270270271</v>
      </c>
      <c r="Q695" t="s">
        <v>8276</v>
      </c>
      <c r="R695" t="s">
        <v>8278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5" t="s">
        <v>8327</v>
      </c>
      <c r="O696">
        <f>D696/E696</f>
        <v>254.23728813559322</v>
      </c>
      <c r="P696">
        <f t="shared" si="10"/>
        <v>-21344.285714285714</v>
      </c>
      <c r="Q696" t="s">
        <v>8276</v>
      </c>
      <c r="R696" t="s">
        <v>8278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5" t="s">
        <v>8327</v>
      </c>
      <c r="O697">
        <f>D697/E697</f>
        <v>94.339622641509436</v>
      </c>
      <c r="P697">
        <f t="shared" si="10"/>
        <v>-8480.5714285714294</v>
      </c>
      <c r="Q697" t="s">
        <v>8276</v>
      </c>
      <c r="R697" t="s">
        <v>8278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5" t="s">
        <v>8327</v>
      </c>
      <c r="O698">
        <f>D698/E698</f>
        <v>175000</v>
      </c>
      <c r="P698">
        <f t="shared" si="10"/>
        <v>-174999</v>
      </c>
      <c r="Q698" t="s">
        <v>8276</v>
      </c>
      <c r="R698" t="s">
        <v>8278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5" t="s">
        <v>8327</v>
      </c>
      <c r="O699">
        <f>D699/E699</f>
        <v>2.1561017680034498</v>
      </c>
      <c r="P699">
        <f t="shared" si="10"/>
        <v>-23.517543859649123</v>
      </c>
      <c r="Q699" t="s">
        <v>8276</v>
      </c>
      <c r="R699" t="s">
        <v>8278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5" t="s">
        <v>8327</v>
      </c>
      <c r="O700">
        <f>D700/E700</f>
        <v>6.4977257959714096</v>
      </c>
      <c r="P700">
        <f t="shared" si="10"/>
        <v>-2917.5862068965516</v>
      </c>
      <c r="Q700" t="s">
        <v>8276</v>
      </c>
      <c r="R700" t="s">
        <v>8278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5" t="s">
        <v>8327</v>
      </c>
      <c r="O701">
        <f>D701/E701</f>
        <v>1.2132667169021305</v>
      </c>
      <c r="P701">
        <f t="shared" si="10"/>
        <v>-25.67557303370786</v>
      </c>
      <c r="Q701" t="s">
        <v>8276</v>
      </c>
      <c r="R701" t="s">
        <v>8278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5" t="s">
        <v>8327</v>
      </c>
      <c r="O702">
        <f>D702/E702</f>
        <v>37.220843672456574</v>
      </c>
      <c r="P702">
        <f t="shared" si="10"/>
        <v>-470.87096774193549</v>
      </c>
      <c r="Q702" t="s">
        <v>8276</v>
      </c>
      <c r="R702" t="s">
        <v>8278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5" t="s">
        <v>8327</v>
      </c>
      <c r="O703">
        <f>D703/E703</f>
        <v>3.7593984962406015</v>
      </c>
      <c r="P703">
        <f t="shared" si="10"/>
        <v>-803.90476190476193</v>
      </c>
      <c r="Q703" t="s">
        <v>8276</v>
      </c>
      <c r="R703" t="s">
        <v>8278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5" t="s">
        <v>8327</v>
      </c>
      <c r="O704">
        <f>D704/E704</f>
        <v>3.2453413125458401</v>
      </c>
      <c r="P704">
        <f t="shared" si="10"/>
        <v>-280.48621621621623</v>
      </c>
      <c r="Q704" t="s">
        <v>8276</v>
      </c>
      <c r="R704" t="s">
        <v>8278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5" t="s">
        <v>8327</v>
      </c>
      <c r="O705">
        <f>D705/E705</f>
        <v>17.921146953405017</v>
      </c>
      <c r="P705">
        <f t="shared" si="10"/>
        <v>-2023.2857142857142</v>
      </c>
      <c r="Q705" t="s">
        <v>8276</v>
      </c>
      <c r="R705" t="s">
        <v>8278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5" t="s">
        <v>8327</v>
      </c>
      <c r="O706">
        <f>D706/E706</f>
        <v>114.34511434511434</v>
      </c>
      <c r="P706">
        <f t="shared" si="10"/>
        <v>-13629.75</v>
      </c>
      <c r="Q706" t="s">
        <v>8276</v>
      </c>
      <c r="R706" t="s">
        <v>8278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5" t="s">
        <v>8327</v>
      </c>
      <c r="O707">
        <f>D707/E707</f>
        <v>102.35414534288638</v>
      </c>
      <c r="P707">
        <f t="shared" ref="P707:P770" si="11">(E707-D707)/L707</f>
        <v>-19804.599999999999</v>
      </c>
      <c r="Q707" t="s">
        <v>8276</v>
      </c>
      <c r="R707" t="s">
        <v>8278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5" t="s">
        <v>8327</v>
      </c>
      <c r="O708" t="e">
        <f>D708/E708</f>
        <v>#DIV/0!</v>
      </c>
      <c r="P708" t="e">
        <f t="shared" si="11"/>
        <v>#DIV/0!</v>
      </c>
      <c r="Q708" t="s">
        <v>8276</v>
      </c>
      <c r="R708" t="s">
        <v>8278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5" t="s">
        <v>8327</v>
      </c>
      <c r="O709">
        <f>D709/E709</f>
        <v>1.266987885359955</v>
      </c>
      <c r="P709">
        <f t="shared" si="11"/>
        <v>-31.424122807017547</v>
      </c>
      <c r="Q709" t="s">
        <v>8276</v>
      </c>
      <c r="R709" t="s">
        <v>8278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5" t="s">
        <v>8327</v>
      </c>
      <c r="O710">
        <f>D710/E710</f>
        <v>4.5264229942288106</v>
      </c>
      <c r="P710">
        <f t="shared" si="11"/>
        <v>-84.452574525745263</v>
      </c>
      <c r="Q710" t="s">
        <v>8276</v>
      </c>
      <c r="R710" t="s">
        <v>8278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5" t="s">
        <v>8327</v>
      </c>
      <c r="O711">
        <f>D711/E711</f>
        <v>245.90163934426229</v>
      </c>
      <c r="P711">
        <f t="shared" si="11"/>
        <v>-7469.5</v>
      </c>
      <c r="Q711" t="s">
        <v>8276</v>
      </c>
      <c r="R711" t="s">
        <v>8278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5" t="s">
        <v>8327</v>
      </c>
      <c r="O712" t="e">
        <f>D712/E712</f>
        <v>#DIV/0!</v>
      </c>
      <c r="P712" t="e">
        <f t="shared" si="11"/>
        <v>#DIV/0!</v>
      </c>
      <c r="Q712" t="s">
        <v>8276</v>
      </c>
      <c r="R712" t="s">
        <v>8278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5" t="s">
        <v>8327</v>
      </c>
      <c r="O713">
        <f>D713/E713</f>
        <v>2.9593678790210411</v>
      </c>
      <c r="P713">
        <f t="shared" si="11"/>
        <v>-195.88461538461539</v>
      </c>
      <c r="Q713" t="s">
        <v>8276</v>
      </c>
      <c r="R713" t="s">
        <v>8278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5" t="s">
        <v>8327</v>
      </c>
      <c r="O714">
        <f>D714/E714</f>
        <v>461.90476190476193</v>
      </c>
      <c r="P714">
        <f t="shared" si="11"/>
        <v>-12098.75</v>
      </c>
      <c r="Q714" t="s">
        <v>8276</v>
      </c>
      <c r="R714" t="s">
        <v>8278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5" t="s">
        <v>8327</v>
      </c>
      <c r="O715">
        <f>D715/E715</f>
        <v>125.62814070351759</v>
      </c>
      <c r="P715">
        <f t="shared" si="11"/>
        <v>-24801</v>
      </c>
      <c r="Q715" t="s">
        <v>8276</v>
      </c>
      <c r="R715" t="s">
        <v>8278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5" t="s">
        <v>8327</v>
      </c>
      <c r="O716">
        <f>D716/E716</f>
        <v>6.6696309470875947</v>
      </c>
      <c r="P716">
        <f t="shared" si="11"/>
        <v>-455.39285714285717</v>
      </c>
      <c r="Q716" t="s">
        <v>8276</v>
      </c>
      <c r="R716" t="s">
        <v>8278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5" t="s">
        <v>8327</v>
      </c>
      <c r="O717">
        <f>D717/E717</f>
        <v>19.798416126709864</v>
      </c>
      <c r="P717">
        <f t="shared" si="11"/>
        <v>-2175.9166666666665</v>
      </c>
      <c r="Q717" t="s">
        <v>8276</v>
      </c>
      <c r="R717" t="s">
        <v>8278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5" t="s">
        <v>8327</v>
      </c>
      <c r="O718">
        <f>D718/E718</f>
        <v>9.79020979020979</v>
      </c>
      <c r="P718">
        <f t="shared" si="11"/>
        <v>-392.8125</v>
      </c>
      <c r="Q718" t="s">
        <v>8276</v>
      </c>
      <c r="R718" t="s">
        <v>8278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5" t="s">
        <v>8327</v>
      </c>
      <c r="O719">
        <f>D719/E719</f>
        <v>327.86885245901641</v>
      </c>
      <c r="P719">
        <f t="shared" si="11"/>
        <v>-24923.75</v>
      </c>
      <c r="Q719" t="s">
        <v>8276</v>
      </c>
      <c r="R719" t="s">
        <v>8278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5" t="s">
        <v>8327</v>
      </c>
      <c r="O720">
        <f>D720/E720</f>
        <v>133.33333333333334</v>
      </c>
      <c r="P720">
        <f t="shared" si="11"/>
        <v>-2977.5</v>
      </c>
      <c r="Q720" t="s">
        <v>8276</v>
      </c>
      <c r="R720" t="s">
        <v>8278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5" t="s">
        <v>8327</v>
      </c>
      <c r="O721">
        <f>D721/E721</f>
        <v>77.319587628865975</v>
      </c>
      <c r="P721">
        <f t="shared" si="11"/>
        <v>-1480.6</v>
      </c>
      <c r="Q721" t="s">
        <v>8276</v>
      </c>
      <c r="R721" t="s">
        <v>8278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5" t="s">
        <v>8328</v>
      </c>
      <c r="O722">
        <f>D722/E722</f>
        <v>0.69469835466179164</v>
      </c>
      <c r="P722">
        <f t="shared" si="11"/>
        <v>20.365853658536587</v>
      </c>
      <c r="Q722" t="s">
        <v>8279</v>
      </c>
      <c r="R722" t="s">
        <v>8280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5" t="s">
        <v>8328</v>
      </c>
      <c r="O723">
        <f>D723/E723</f>
        <v>0.81893538400079902</v>
      </c>
      <c r="P723">
        <f t="shared" si="11"/>
        <v>15.235294117647058</v>
      </c>
      <c r="Q723" t="s">
        <v>8279</v>
      </c>
      <c r="R723" t="s">
        <v>8280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5" t="s">
        <v>8328</v>
      </c>
      <c r="O724">
        <f>D724/E724</f>
        <v>0.75743804156819972</v>
      </c>
      <c r="P724">
        <f t="shared" si="11"/>
        <v>52.326797385620914</v>
      </c>
      <c r="Q724" t="s">
        <v>8279</v>
      </c>
      <c r="R724" t="s">
        <v>8280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5" t="s">
        <v>8328</v>
      </c>
      <c r="O725">
        <f>D725/E725</f>
        <v>0.91424392027793011</v>
      </c>
      <c r="P725">
        <f t="shared" si="11"/>
        <v>4.6900000000000004</v>
      </c>
      <c r="Q725" t="s">
        <v>8279</v>
      </c>
      <c r="R725" t="s">
        <v>8280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5" t="s">
        <v>8328</v>
      </c>
      <c r="O726">
        <f>D726/E726</f>
        <v>0.94812278460952915</v>
      </c>
      <c r="P726">
        <f t="shared" si="11"/>
        <v>2.6783916083916099</v>
      </c>
      <c r="Q726" t="s">
        <v>8279</v>
      </c>
      <c r="R726" t="s">
        <v>8280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5" t="s">
        <v>8328</v>
      </c>
      <c r="O727">
        <f>D727/E727</f>
        <v>0.99651220727453915</v>
      </c>
      <c r="P727">
        <f t="shared" si="11"/>
        <v>0.5</v>
      </c>
      <c r="Q727" t="s">
        <v>8279</v>
      </c>
      <c r="R727" t="s">
        <v>8280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5" t="s">
        <v>8328</v>
      </c>
      <c r="O728">
        <f>D728/E728</f>
        <v>0.98619329388560162</v>
      </c>
      <c r="P728">
        <f t="shared" si="11"/>
        <v>1</v>
      </c>
      <c r="Q728" t="s">
        <v>8279</v>
      </c>
      <c r="R728" t="s">
        <v>8280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5" t="s">
        <v>8328</v>
      </c>
      <c r="O729">
        <f>D729/E729</f>
        <v>0.64302774205401436</v>
      </c>
      <c r="P729">
        <f t="shared" si="11"/>
        <v>13.04026845637584</v>
      </c>
      <c r="Q729" t="s">
        <v>8279</v>
      </c>
      <c r="R729" t="s">
        <v>8280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5" t="s">
        <v>8328</v>
      </c>
      <c r="O730">
        <f>D730/E730</f>
        <v>0.94727469071481352</v>
      </c>
      <c r="P730">
        <f t="shared" si="11"/>
        <v>3.2111538461538447</v>
      </c>
      <c r="Q730" t="s">
        <v>8279</v>
      </c>
      <c r="R730" t="s">
        <v>8280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5" t="s">
        <v>8328</v>
      </c>
      <c r="O731">
        <f>D731/E731</f>
        <v>0.76540375047837739</v>
      </c>
      <c r="P731">
        <f t="shared" si="11"/>
        <v>10.216666666666667</v>
      </c>
      <c r="Q731" t="s">
        <v>8279</v>
      </c>
      <c r="R731" t="s">
        <v>8280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5" t="s">
        <v>8328</v>
      </c>
      <c r="O732">
        <f>D732/E732</f>
        <v>0.7564868749527196</v>
      </c>
      <c r="P732">
        <f t="shared" si="11"/>
        <v>24.294339622641509</v>
      </c>
      <c r="Q732" t="s">
        <v>8279</v>
      </c>
      <c r="R732" t="s">
        <v>8280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5" t="s">
        <v>8328</v>
      </c>
      <c r="O733">
        <f>D733/E733</f>
        <v>0.79365079365079361</v>
      </c>
      <c r="P733">
        <f t="shared" si="11"/>
        <v>18.309859154929576</v>
      </c>
      <c r="Q733" t="s">
        <v>8279</v>
      </c>
      <c r="R733" t="s">
        <v>8280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5" t="s">
        <v>8328</v>
      </c>
      <c r="O734">
        <f>D734/E734</f>
        <v>0.625</v>
      </c>
      <c r="P734">
        <f t="shared" si="11"/>
        <v>1.8461538461538463</v>
      </c>
      <c r="Q734" t="s">
        <v>8279</v>
      </c>
      <c r="R734" t="s">
        <v>8280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5" t="s">
        <v>8328</v>
      </c>
      <c r="O735">
        <f>D735/E735</f>
        <v>0.83001328021248344</v>
      </c>
      <c r="P735">
        <f t="shared" si="11"/>
        <v>3.029585798816568</v>
      </c>
      <c r="Q735" t="s">
        <v>8279</v>
      </c>
      <c r="R735" t="s">
        <v>8280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5" t="s">
        <v>8328</v>
      </c>
      <c r="O736">
        <f>D736/E736</f>
        <v>0.79662605435801315</v>
      </c>
      <c r="P736">
        <f t="shared" si="11"/>
        <v>38.070175438596493</v>
      </c>
      <c r="Q736" t="s">
        <v>8279</v>
      </c>
      <c r="R736" t="s">
        <v>8280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5" t="s">
        <v>8328</v>
      </c>
      <c r="O737">
        <f>D737/E737</f>
        <v>0.87407710475907086</v>
      </c>
      <c r="P737">
        <f t="shared" si="11"/>
        <v>29.567685589519652</v>
      </c>
      <c r="Q737" t="s">
        <v>8279</v>
      </c>
      <c r="R737" t="s">
        <v>8280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5" t="s">
        <v>8328</v>
      </c>
      <c r="O738">
        <f>D738/E738</f>
        <v>0.31732040546496254</v>
      </c>
      <c r="P738">
        <f t="shared" si="11"/>
        <v>71.712962962962962</v>
      </c>
      <c r="Q738" t="s">
        <v>8279</v>
      </c>
      <c r="R738" t="s">
        <v>8280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5" t="s">
        <v>8328</v>
      </c>
      <c r="O739">
        <f>D739/E739</f>
        <v>0.81699346405228757</v>
      </c>
      <c r="P739">
        <f t="shared" si="11"/>
        <v>10.37037037037037</v>
      </c>
      <c r="Q739" t="s">
        <v>8279</v>
      </c>
      <c r="R739" t="s">
        <v>8280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5" t="s">
        <v>8328</v>
      </c>
      <c r="O740">
        <f>D740/E740</f>
        <v>0.93691442848219864</v>
      </c>
      <c r="P740">
        <f t="shared" si="11"/>
        <v>2.4634146341463414</v>
      </c>
      <c r="Q740" t="s">
        <v>8279</v>
      </c>
      <c r="R740" t="s">
        <v>8280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5" t="s">
        <v>8328</v>
      </c>
      <c r="O741">
        <f>D741/E741</f>
        <v>0.63157894736842102</v>
      </c>
      <c r="P741">
        <f t="shared" si="11"/>
        <v>25.179856115107913</v>
      </c>
      <c r="Q741" t="s">
        <v>8279</v>
      </c>
      <c r="R741" t="s">
        <v>8280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5" t="s">
        <v>8328</v>
      </c>
      <c r="O742">
        <f>D742/E742</f>
        <v>0.93109869646182497</v>
      </c>
      <c r="P742">
        <f t="shared" si="11"/>
        <v>11.684210526315789</v>
      </c>
      <c r="Q742" t="s">
        <v>8279</v>
      </c>
      <c r="R742" t="s">
        <v>8280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5" t="s">
        <v>8328</v>
      </c>
      <c r="O743">
        <f>D743/E743</f>
        <v>0.97789947193428517</v>
      </c>
      <c r="P743">
        <f t="shared" si="11"/>
        <v>3.1255319148936094</v>
      </c>
      <c r="Q743" t="s">
        <v>8279</v>
      </c>
      <c r="R743" t="s">
        <v>8280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5" t="s">
        <v>8328</v>
      </c>
      <c r="O744">
        <f>D744/E744</f>
        <v>0.90322580645161288</v>
      </c>
      <c r="P744">
        <f t="shared" si="11"/>
        <v>6.5217391304347823</v>
      </c>
      <c r="Q744" t="s">
        <v>8279</v>
      </c>
      <c r="R744" t="s">
        <v>8280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5" t="s">
        <v>8328</v>
      </c>
      <c r="O745">
        <f>D745/E745</f>
        <v>0.67567567567567566</v>
      </c>
      <c r="P745">
        <f t="shared" si="11"/>
        <v>17.600000000000001</v>
      </c>
      <c r="Q745" t="s">
        <v>8279</v>
      </c>
      <c r="R745" t="s">
        <v>8280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5" t="s">
        <v>8328</v>
      </c>
      <c r="O746">
        <f>D746/E746</f>
        <v>0.97732603596559808</v>
      </c>
      <c r="P746">
        <f t="shared" si="11"/>
        <v>1.8709677419354838</v>
      </c>
      <c r="Q746" t="s">
        <v>8279</v>
      </c>
      <c r="R746" t="s">
        <v>8280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5" t="s">
        <v>8328</v>
      </c>
      <c r="O747">
        <f>D747/E747</f>
        <v>0.55835010060362178</v>
      </c>
      <c r="P747">
        <f t="shared" si="11"/>
        <v>23.72972972972973</v>
      </c>
      <c r="Q747" t="s">
        <v>8279</v>
      </c>
      <c r="R747" t="s">
        <v>8280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5" t="s">
        <v>8328</v>
      </c>
      <c r="O748">
        <f>D748/E748</f>
        <v>0.90024110910186861</v>
      </c>
      <c r="P748">
        <f t="shared" si="11"/>
        <v>3.4123711340206184</v>
      </c>
      <c r="Q748" t="s">
        <v>8279</v>
      </c>
      <c r="R748" t="s">
        <v>8280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5" t="s">
        <v>8328</v>
      </c>
      <c r="O749">
        <f>D749/E749</f>
        <v>0.99957161216621448</v>
      </c>
      <c r="P749">
        <f t="shared" si="11"/>
        <v>5.4545454545454543E-2</v>
      </c>
      <c r="Q749" t="s">
        <v>8279</v>
      </c>
      <c r="R749" t="s">
        <v>8280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5" t="s">
        <v>8328</v>
      </c>
      <c r="O750">
        <f>D750/E750</f>
        <v>0.99750623441396513</v>
      </c>
      <c r="P750">
        <f t="shared" si="11"/>
        <v>0.11363636363636363</v>
      </c>
      <c r="Q750" t="s">
        <v>8279</v>
      </c>
      <c r="R750" t="s">
        <v>8280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5" t="s">
        <v>8328</v>
      </c>
      <c r="O751">
        <f>D751/E751</f>
        <v>0.94732853353543012</v>
      </c>
      <c r="P751">
        <f t="shared" si="11"/>
        <v>5.0545454545454547</v>
      </c>
      <c r="Q751" t="s">
        <v>8279</v>
      </c>
      <c r="R751" t="s">
        <v>8280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5" t="s">
        <v>8328</v>
      </c>
      <c r="O752">
        <f>D752/E752</f>
        <v>0.97477516999341962</v>
      </c>
      <c r="P752">
        <f t="shared" si="11"/>
        <v>1.9491525423728813</v>
      </c>
      <c r="Q752" t="s">
        <v>8279</v>
      </c>
      <c r="R752" t="s">
        <v>8280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5" t="s">
        <v>8328</v>
      </c>
      <c r="O753">
        <f>D753/E753</f>
        <v>0.84388185654008441</v>
      </c>
      <c r="P753">
        <f t="shared" si="11"/>
        <v>8.9516129032258061</v>
      </c>
      <c r="Q753" t="s">
        <v>8279</v>
      </c>
      <c r="R753" t="s">
        <v>8280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5" t="s">
        <v>8328</v>
      </c>
      <c r="O754">
        <f>D754/E754</f>
        <v>0.89525514771709935</v>
      </c>
      <c r="P754">
        <f t="shared" si="11"/>
        <v>5.5714285714285712</v>
      </c>
      <c r="Q754" t="s">
        <v>8279</v>
      </c>
      <c r="R754" t="s">
        <v>8280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5" t="s">
        <v>8328</v>
      </c>
      <c r="O755">
        <f>D755/E755</f>
        <v>0.78125</v>
      </c>
      <c r="P755">
        <f t="shared" si="11"/>
        <v>107.69230769230769</v>
      </c>
      <c r="Q755" t="s">
        <v>8279</v>
      </c>
      <c r="R755" t="s">
        <v>8280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5" t="s">
        <v>8328</v>
      </c>
      <c r="O756">
        <f>D756/E756</f>
        <v>0.96385542168674698</v>
      </c>
      <c r="P756">
        <f t="shared" si="11"/>
        <v>1.5306122448979591</v>
      </c>
      <c r="Q756" t="s">
        <v>8279</v>
      </c>
      <c r="R756" t="s">
        <v>8280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5" t="s">
        <v>8328</v>
      </c>
      <c r="O757">
        <f>D757/E757</f>
        <v>0.9812810820782748</v>
      </c>
      <c r="P757">
        <f t="shared" si="11"/>
        <v>0.70132352941176546</v>
      </c>
      <c r="Q757" t="s">
        <v>8279</v>
      </c>
      <c r="R757" t="s">
        <v>8280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5" t="s">
        <v>8328</v>
      </c>
      <c r="O758">
        <f>D758/E758</f>
        <v>0.84951456310679607</v>
      </c>
      <c r="P758">
        <f t="shared" si="11"/>
        <v>5.6363636363636367</v>
      </c>
      <c r="Q758" t="s">
        <v>8279</v>
      </c>
      <c r="R758" t="s">
        <v>8280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5" t="s">
        <v>8328</v>
      </c>
      <c r="O759">
        <f>D759/E759</f>
        <v>0.42016806722689076</v>
      </c>
      <c r="P759">
        <f t="shared" si="11"/>
        <v>19.166666666666668</v>
      </c>
      <c r="Q759" t="s">
        <v>8279</v>
      </c>
      <c r="R759" t="s">
        <v>8280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5" t="s">
        <v>8328</v>
      </c>
      <c r="O760">
        <f>D760/E760</f>
        <v>0.98039215686274506</v>
      </c>
      <c r="P760">
        <f t="shared" si="11"/>
        <v>2.6315789473684212</v>
      </c>
      <c r="Q760" t="s">
        <v>8279</v>
      </c>
      <c r="R760" t="s">
        <v>8280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5" t="s">
        <v>8328</v>
      </c>
      <c r="O761">
        <f>D761/E761</f>
        <v>0.98116169544740972</v>
      </c>
      <c r="P761">
        <f t="shared" si="11"/>
        <v>0.96969696969696972</v>
      </c>
      <c r="Q761" t="s">
        <v>8279</v>
      </c>
      <c r="R761" t="s">
        <v>8280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5" t="s">
        <v>8329</v>
      </c>
      <c r="O762" t="e">
        <f>D762/E762</f>
        <v>#DIV/0!</v>
      </c>
      <c r="P762" t="e">
        <f t="shared" si="11"/>
        <v>#DIV/0!</v>
      </c>
      <c r="Q762" t="s">
        <v>8279</v>
      </c>
      <c r="R762" t="s">
        <v>8281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5" t="s">
        <v>8329</v>
      </c>
      <c r="O763">
        <f>D763/E763</f>
        <v>21.276595744680851</v>
      </c>
      <c r="P763">
        <f t="shared" si="11"/>
        <v>-794.16666666666663</v>
      </c>
      <c r="Q763" t="s">
        <v>8279</v>
      </c>
      <c r="R763" t="s">
        <v>8281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5" t="s">
        <v>8329</v>
      </c>
      <c r="O764" t="e">
        <f>D764/E764</f>
        <v>#DIV/0!</v>
      </c>
      <c r="P764" t="e">
        <f t="shared" si="11"/>
        <v>#DIV/0!</v>
      </c>
      <c r="Q764" t="s">
        <v>8279</v>
      </c>
      <c r="R764" t="s">
        <v>8281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5" t="s">
        <v>8329</v>
      </c>
      <c r="O765">
        <f>D765/E765</f>
        <v>858</v>
      </c>
      <c r="P765">
        <f t="shared" si="11"/>
        <v>-4285</v>
      </c>
      <c r="Q765" t="s">
        <v>8279</v>
      </c>
      <c r="R765" t="s">
        <v>8281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5" t="s">
        <v>8329</v>
      </c>
      <c r="O766" t="e">
        <f>D766/E766</f>
        <v>#DIV/0!</v>
      </c>
      <c r="P766" t="e">
        <f t="shared" si="11"/>
        <v>#DIV/0!</v>
      </c>
      <c r="Q766" t="s">
        <v>8279</v>
      </c>
      <c r="R766" t="s">
        <v>8281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5" t="s">
        <v>8329</v>
      </c>
      <c r="O767">
        <f>D767/E767</f>
        <v>2.7766759222530744</v>
      </c>
      <c r="P767">
        <f t="shared" si="11"/>
        <v>-101.79545454545455</v>
      </c>
      <c r="Q767" t="s">
        <v>8279</v>
      </c>
      <c r="R767" t="s">
        <v>8281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5" t="s">
        <v>8329</v>
      </c>
      <c r="O768" t="e">
        <f>D768/E768</f>
        <v>#DIV/0!</v>
      </c>
      <c r="P768" t="e">
        <f t="shared" si="11"/>
        <v>#DIV/0!</v>
      </c>
      <c r="Q768" t="s">
        <v>8279</v>
      </c>
      <c r="R768" t="s">
        <v>8281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5" t="s">
        <v>8329</v>
      </c>
      <c r="O769">
        <f>D769/E769</f>
        <v>28.248587570621471</v>
      </c>
      <c r="P769">
        <f t="shared" si="11"/>
        <v>-1607.6666666666667</v>
      </c>
      <c r="Q769" t="s">
        <v>8279</v>
      </c>
      <c r="R769" t="s">
        <v>8281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5" t="s">
        <v>8329</v>
      </c>
      <c r="O770" t="e">
        <f>D770/E770</f>
        <v>#DIV/0!</v>
      </c>
      <c r="P770" t="e">
        <f t="shared" si="11"/>
        <v>#DIV/0!</v>
      </c>
      <c r="Q770" t="s">
        <v>8279</v>
      </c>
      <c r="R770" t="s">
        <v>8281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5" t="s">
        <v>8329</v>
      </c>
      <c r="O771">
        <f>D771/E771</f>
        <v>2.4154589371980677</v>
      </c>
      <c r="P771">
        <f t="shared" ref="P771:P834" si="12">(E771-D771)/L771</f>
        <v>-45.07692307692308</v>
      </c>
      <c r="Q771" t="s">
        <v>8279</v>
      </c>
      <c r="R771" t="s">
        <v>8281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5" t="s">
        <v>8329</v>
      </c>
      <c r="O772" t="e">
        <f>D772/E772</f>
        <v>#DIV/0!</v>
      </c>
      <c r="P772" t="e">
        <f t="shared" si="12"/>
        <v>#DIV/0!</v>
      </c>
      <c r="Q772" t="s">
        <v>8279</v>
      </c>
      <c r="R772" t="s">
        <v>8281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5" t="s">
        <v>8329</v>
      </c>
      <c r="O773">
        <f>D773/E773</f>
        <v>3800</v>
      </c>
      <c r="P773">
        <f t="shared" si="12"/>
        <v>-37990</v>
      </c>
      <c r="Q773" t="s">
        <v>8279</v>
      </c>
      <c r="R773" t="s">
        <v>8281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5" t="s">
        <v>8329</v>
      </c>
      <c r="O774">
        <f>D774/E774</f>
        <v>30</v>
      </c>
      <c r="P774">
        <f t="shared" si="12"/>
        <v>-1450</v>
      </c>
      <c r="Q774" t="s">
        <v>8279</v>
      </c>
      <c r="R774" t="s">
        <v>8281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5" t="s">
        <v>8329</v>
      </c>
      <c r="O775">
        <f>D775/E775</f>
        <v>117.46875</v>
      </c>
      <c r="P775">
        <f t="shared" si="12"/>
        <v>-1863.5</v>
      </c>
      <c r="Q775" t="s">
        <v>8279</v>
      </c>
      <c r="R775" t="s">
        <v>8281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5" t="s">
        <v>8329</v>
      </c>
      <c r="O776">
        <f>D776/E776</f>
        <v>1.4245014245014245</v>
      </c>
      <c r="P776">
        <f t="shared" si="12"/>
        <v>-16.555555555555557</v>
      </c>
      <c r="Q776" t="s">
        <v>8279</v>
      </c>
      <c r="R776" t="s">
        <v>8281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5" t="s">
        <v>8329</v>
      </c>
      <c r="O777">
        <f>D777/E777</f>
        <v>58.823529411764703</v>
      </c>
      <c r="P777">
        <f t="shared" si="12"/>
        <v>-1966</v>
      </c>
      <c r="Q777" t="s">
        <v>8279</v>
      </c>
      <c r="R777" t="s">
        <v>8281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5" t="s">
        <v>8329</v>
      </c>
      <c r="O778">
        <f>D778/E778</f>
        <v>1.9455252918287937</v>
      </c>
      <c r="P778">
        <f t="shared" si="12"/>
        <v>-59.684210526315788</v>
      </c>
      <c r="Q778" t="s">
        <v>8279</v>
      </c>
      <c r="R778" t="s">
        <v>8281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5" t="s">
        <v>8329</v>
      </c>
      <c r="O779">
        <f>D779/E779</f>
        <v>142.85714285714286</v>
      </c>
      <c r="P779">
        <f t="shared" si="12"/>
        <v>-993</v>
      </c>
      <c r="Q779" t="s">
        <v>8279</v>
      </c>
      <c r="R779" t="s">
        <v>8281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5" t="s">
        <v>8329</v>
      </c>
      <c r="O780">
        <f>D780/E780</f>
        <v>250</v>
      </c>
      <c r="P780">
        <f t="shared" si="12"/>
        <v>-498</v>
      </c>
      <c r="Q780" t="s">
        <v>8279</v>
      </c>
      <c r="R780" t="s">
        <v>8281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5" t="s">
        <v>8329</v>
      </c>
      <c r="O781">
        <f>D781/E781</f>
        <v>37.5</v>
      </c>
      <c r="P781">
        <f t="shared" si="12"/>
        <v>-2433.3333333333335</v>
      </c>
      <c r="Q781" t="s">
        <v>8279</v>
      </c>
      <c r="R781" t="s">
        <v>8281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5" t="s">
        <v>8330</v>
      </c>
      <c r="O782">
        <f>D782/E782</f>
        <v>0.96153846153846156</v>
      </c>
      <c r="P782">
        <f t="shared" si="12"/>
        <v>1.4814814814814814</v>
      </c>
      <c r="Q782" t="s">
        <v>8282</v>
      </c>
      <c r="R782" t="s">
        <v>8283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5" t="s">
        <v>8330</v>
      </c>
      <c r="O783">
        <f>D783/E783</f>
        <v>0.75101151863916715</v>
      </c>
      <c r="P783">
        <f t="shared" si="12"/>
        <v>10.609200000000001</v>
      </c>
      <c r="Q783" t="s">
        <v>8282</v>
      </c>
      <c r="R783" t="s">
        <v>8283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5" t="s">
        <v>8330</v>
      </c>
      <c r="O784">
        <f>D784/E784</f>
        <v>1</v>
      </c>
      <c r="P784">
        <f t="shared" si="12"/>
        <v>0</v>
      </c>
      <c r="Q784" t="s">
        <v>8282</v>
      </c>
      <c r="R784" t="s">
        <v>8283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5" t="s">
        <v>8330</v>
      </c>
      <c r="O785">
        <f>D785/E785</f>
        <v>0.67506750675067506</v>
      </c>
      <c r="P785">
        <f t="shared" si="12"/>
        <v>20.62857142857143</v>
      </c>
      <c r="Q785" t="s">
        <v>8282</v>
      </c>
      <c r="R785" t="s">
        <v>8283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5" t="s">
        <v>8330</v>
      </c>
      <c r="O786">
        <f>D786/E786</f>
        <v>0.97560975609756095</v>
      </c>
      <c r="P786">
        <f t="shared" si="12"/>
        <v>2.5</v>
      </c>
      <c r="Q786" t="s">
        <v>8282</v>
      </c>
      <c r="R786" t="s">
        <v>8283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5" t="s">
        <v>8330</v>
      </c>
      <c r="O787">
        <f>D787/E787</f>
        <v>0.55362402285359968</v>
      </c>
      <c r="P787">
        <f t="shared" si="12"/>
        <v>13.901379310344828</v>
      </c>
      <c r="Q787" t="s">
        <v>8282</v>
      </c>
      <c r="R787" t="s">
        <v>8283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5" t="s">
        <v>8330</v>
      </c>
      <c r="O788">
        <f>D788/E788</f>
        <v>0.70028011204481788</v>
      </c>
      <c r="P788">
        <f t="shared" si="12"/>
        <v>48.636363636363633</v>
      </c>
      <c r="Q788" t="s">
        <v>8282</v>
      </c>
      <c r="R788" t="s">
        <v>8283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5" t="s">
        <v>8330</v>
      </c>
      <c r="O789">
        <f>D789/E789</f>
        <v>0.87591240875912413</v>
      </c>
      <c r="P789">
        <f t="shared" si="12"/>
        <v>10</v>
      </c>
      <c r="Q789" t="s">
        <v>8282</v>
      </c>
      <c r="R789" t="s">
        <v>8283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5" t="s">
        <v>8330</v>
      </c>
      <c r="O790">
        <f>D790/E790</f>
        <v>0.49138841797498833</v>
      </c>
      <c r="P790">
        <f t="shared" si="12"/>
        <v>30.442647058823528</v>
      </c>
      <c r="Q790" t="s">
        <v>8282</v>
      </c>
      <c r="R790" t="s">
        <v>8283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5" t="s">
        <v>8330</v>
      </c>
      <c r="O791">
        <f>D791/E791</f>
        <v>0.91397849462365588</v>
      </c>
      <c r="P791">
        <f t="shared" si="12"/>
        <v>11.428571428571429</v>
      </c>
      <c r="Q791" t="s">
        <v>8282</v>
      </c>
      <c r="R791" t="s">
        <v>8283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5" t="s">
        <v>8330</v>
      </c>
      <c r="O792">
        <f>D792/E792</f>
        <v>0.69264261165052587</v>
      </c>
      <c r="P792">
        <f t="shared" si="12"/>
        <v>28.445256410256405</v>
      </c>
      <c r="Q792" t="s">
        <v>8282</v>
      </c>
      <c r="R792" t="s">
        <v>8283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5" t="s">
        <v>8330</v>
      </c>
      <c r="O793">
        <f>D793/E793</f>
        <v>0.96277278562259305</v>
      </c>
      <c r="P793">
        <f t="shared" si="12"/>
        <v>2.265625</v>
      </c>
      <c r="Q793" t="s">
        <v>8282</v>
      </c>
      <c r="R793" t="s">
        <v>8283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5" t="s">
        <v>8330</v>
      </c>
      <c r="O794">
        <f>D794/E794</f>
        <v>0.99557566175914236</v>
      </c>
      <c r="P794">
        <f t="shared" si="12"/>
        <v>0.18516666666666878</v>
      </c>
      <c r="Q794" t="s">
        <v>8282</v>
      </c>
      <c r="R794" t="s">
        <v>8283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5" t="s">
        <v>8330</v>
      </c>
      <c r="O795">
        <f>D795/E795</f>
        <v>0.97295882084466978</v>
      </c>
      <c r="P795">
        <f t="shared" si="12"/>
        <v>2.3884374999999949</v>
      </c>
      <c r="Q795" t="s">
        <v>8282</v>
      </c>
      <c r="R795" t="s">
        <v>8283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5" t="s">
        <v>8330</v>
      </c>
      <c r="O796">
        <f>D796/E796</f>
        <v>0.94955489614243327</v>
      </c>
      <c r="P796">
        <f t="shared" si="12"/>
        <v>8.0188679245283012</v>
      </c>
      <c r="Q796" t="s">
        <v>8282</v>
      </c>
      <c r="R796" t="s">
        <v>8283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5" t="s">
        <v>8330</v>
      </c>
      <c r="O797">
        <f>D797/E797</f>
        <v>0.89456869009584661</v>
      </c>
      <c r="P797">
        <f t="shared" si="12"/>
        <v>8.9673913043478262</v>
      </c>
      <c r="Q797" t="s">
        <v>8282</v>
      </c>
      <c r="R797" t="s">
        <v>8283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5" t="s">
        <v>8330</v>
      </c>
      <c r="O798">
        <f>D798/E798</f>
        <v>0.98667982239763197</v>
      </c>
      <c r="P798">
        <f t="shared" si="12"/>
        <v>1.5</v>
      </c>
      <c r="Q798" t="s">
        <v>8282</v>
      </c>
      <c r="R798" t="s">
        <v>8283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5" t="s">
        <v>8330</v>
      </c>
      <c r="O799">
        <f>D799/E799</f>
        <v>0.92994420334779915</v>
      </c>
      <c r="P799">
        <f t="shared" si="12"/>
        <v>3.183098591549296</v>
      </c>
      <c r="Q799" t="s">
        <v>8282</v>
      </c>
      <c r="R799" t="s">
        <v>8283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5" t="s">
        <v>8330</v>
      </c>
      <c r="O800">
        <f>D800/E800</f>
        <v>0.87043024123352397</v>
      </c>
      <c r="P800">
        <f t="shared" si="12"/>
        <v>5.9885057471264371</v>
      </c>
      <c r="Q800" t="s">
        <v>8282</v>
      </c>
      <c r="R800" t="s">
        <v>8283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5" t="s">
        <v>8330</v>
      </c>
      <c r="O801">
        <f>D801/E801</f>
        <v>0.99980003999200162</v>
      </c>
      <c r="P801">
        <f t="shared" si="12"/>
        <v>3.5714285714285712E-2</v>
      </c>
      <c r="Q801" t="s">
        <v>8282</v>
      </c>
      <c r="R801" t="s">
        <v>8283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5" t="s">
        <v>8330</v>
      </c>
      <c r="O802">
        <f>D802/E802</f>
        <v>0.6573181419807187</v>
      </c>
      <c r="P802">
        <f t="shared" si="12"/>
        <v>13.964285714285714</v>
      </c>
      <c r="Q802" t="s">
        <v>8282</v>
      </c>
      <c r="R802" t="s">
        <v>8283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5" t="s">
        <v>8330</v>
      </c>
      <c r="O803">
        <f>D803/E803</f>
        <v>0.89668808256703869</v>
      </c>
      <c r="P803">
        <f t="shared" si="12"/>
        <v>4.5182352941176438</v>
      </c>
      <c r="Q803" t="s">
        <v>8282</v>
      </c>
      <c r="R803" t="s">
        <v>8283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5" t="s">
        <v>8330</v>
      </c>
      <c r="O804">
        <f>D804/E804</f>
        <v>0.98684210526315785</v>
      </c>
      <c r="P804">
        <f t="shared" si="12"/>
        <v>1.0666666666666667</v>
      </c>
      <c r="Q804" t="s">
        <v>8282</v>
      </c>
      <c r="R804" t="s">
        <v>8283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5" t="s">
        <v>8330</v>
      </c>
      <c r="O805">
        <f>D805/E805</f>
        <v>0.81128747795414458</v>
      </c>
      <c r="P805">
        <f t="shared" si="12"/>
        <v>14.078947368421053</v>
      </c>
      <c r="Q805" t="s">
        <v>8282</v>
      </c>
      <c r="R805" t="s">
        <v>8283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5" t="s">
        <v>8330</v>
      </c>
      <c r="O806">
        <f>D806/E806</f>
        <v>1</v>
      </c>
      <c r="P806">
        <f t="shared" si="12"/>
        <v>0</v>
      </c>
      <c r="Q806" t="s">
        <v>8282</v>
      </c>
      <c r="R806" t="s">
        <v>8283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5" t="s">
        <v>8330</v>
      </c>
      <c r="O807">
        <f>D807/E807</f>
        <v>0.95238095238095233</v>
      </c>
      <c r="P807">
        <f t="shared" si="12"/>
        <v>2.7777777777777777</v>
      </c>
      <c r="Q807" t="s">
        <v>8282</v>
      </c>
      <c r="R807" t="s">
        <v>8283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5" t="s">
        <v>8330</v>
      </c>
      <c r="O808">
        <f>D808/E808</f>
        <v>0.95751047277079593</v>
      </c>
      <c r="P808">
        <f t="shared" si="12"/>
        <v>5</v>
      </c>
      <c r="Q808" t="s">
        <v>8282</v>
      </c>
      <c r="R808" t="s">
        <v>8283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5" t="s">
        <v>8330</v>
      </c>
      <c r="O809">
        <f>D809/E809</f>
        <v>0.95124851367419738</v>
      </c>
      <c r="P809">
        <f t="shared" si="12"/>
        <v>3.5964912280701755</v>
      </c>
      <c r="Q809" t="s">
        <v>8282</v>
      </c>
      <c r="R809" t="s">
        <v>8283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5" t="s">
        <v>8330</v>
      </c>
      <c r="O810">
        <f>D810/E810</f>
        <v>1</v>
      </c>
      <c r="P810">
        <f t="shared" si="12"/>
        <v>0</v>
      </c>
      <c r="Q810" t="s">
        <v>8282</v>
      </c>
      <c r="R810" t="s">
        <v>8283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5" t="s">
        <v>8330</v>
      </c>
      <c r="O811">
        <f>D811/E811</f>
        <v>0.96362322331968198</v>
      </c>
      <c r="P811">
        <f t="shared" si="12"/>
        <v>2.9038461538461537</v>
      </c>
      <c r="Q811" t="s">
        <v>8282</v>
      </c>
      <c r="R811" t="s">
        <v>8283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5" t="s">
        <v>8330</v>
      </c>
      <c r="O812">
        <f>D812/E812</f>
        <v>0.95238095238095233</v>
      </c>
      <c r="P812">
        <f t="shared" si="12"/>
        <v>2.7777777777777777</v>
      </c>
      <c r="Q812" t="s">
        <v>8282</v>
      </c>
      <c r="R812" t="s">
        <v>8283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5" t="s">
        <v>8330</v>
      </c>
      <c r="O813">
        <f>D813/E813</f>
        <v>0.96153846153846156</v>
      </c>
      <c r="P813">
        <f t="shared" si="12"/>
        <v>3.3333333333333335</v>
      </c>
      <c r="Q813" t="s">
        <v>8282</v>
      </c>
      <c r="R813" t="s">
        <v>8283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5" t="s">
        <v>8330</v>
      </c>
      <c r="O814">
        <f>D814/E814</f>
        <v>0.65861690450054888</v>
      </c>
      <c r="P814">
        <f t="shared" si="12"/>
        <v>9.4242424242424239</v>
      </c>
      <c r="Q814" t="s">
        <v>8282</v>
      </c>
      <c r="R814" t="s">
        <v>8283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5" t="s">
        <v>8330</v>
      </c>
      <c r="O815">
        <f>D815/E815</f>
        <v>0.62501562539063471</v>
      </c>
      <c r="P815">
        <f t="shared" si="12"/>
        <v>9.3743750000000006</v>
      </c>
      <c r="Q815" t="s">
        <v>8282</v>
      </c>
      <c r="R815" t="s">
        <v>8283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5" t="s">
        <v>8330</v>
      </c>
      <c r="O816">
        <f>D816/E816</f>
        <v>0.78554595443833464</v>
      </c>
      <c r="P816">
        <f t="shared" si="12"/>
        <v>9.75</v>
      </c>
      <c r="Q816" t="s">
        <v>8282</v>
      </c>
      <c r="R816" t="s">
        <v>8283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5" t="s">
        <v>8330</v>
      </c>
      <c r="O817">
        <f>D817/E817</f>
        <v>0.93457943925233644</v>
      </c>
      <c r="P817">
        <f t="shared" si="12"/>
        <v>6.5116279069767442</v>
      </c>
      <c r="Q817" t="s">
        <v>8282</v>
      </c>
      <c r="R817" t="s">
        <v>8283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5" t="s">
        <v>8330</v>
      </c>
      <c r="O818">
        <f>D818/E818</f>
        <v>0.86864262181161622</v>
      </c>
      <c r="P818">
        <f t="shared" si="12"/>
        <v>5.1636585365853671</v>
      </c>
      <c r="Q818" t="s">
        <v>8282</v>
      </c>
      <c r="R818" t="s">
        <v>8283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5" t="s">
        <v>8330</v>
      </c>
      <c r="O819">
        <f>D819/E819</f>
        <v>0.72933785846955745</v>
      </c>
      <c r="P819">
        <f t="shared" si="12"/>
        <v>24.202608695652167</v>
      </c>
      <c r="Q819" t="s">
        <v>8282</v>
      </c>
      <c r="R819" t="s">
        <v>8283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5" t="s">
        <v>8330</v>
      </c>
      <c r="O820">
        <f>D820/E820</f>
        <v>0.64220183486238536</v>
      </c>
      <c r="P820">
        <f t="shared" si="12"/>
        <v>10.263157894736842</v>
      </c>
      <c r="Q820" t="s">
        <v>8282</v>
      </c>
      <c r="R820" t="s">
        <v>8283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5" t="s">
        <v>8330</v>
      </c>
      <c r="O821">
        <f>D821/E821</f>
        <v>0.91954022988505746</v>
      </c>
      <c r="P821">
        <f t="shared" si="12"/>
        <v>2.5</v>
      </c>
      <c r="Q821" t="s">
        <v>8282</v>
      </c>
      <c r="R821" t="s">
        <v>8283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5" t="s">
        <v>8330</v>
      </c>
      <c r="O822">
        <f>D822/E822</f>
        <v>0.74599030212607231</v>
      </c>
      <c r="P822">
        <f t="shared" si="12"/>
        <v>17.921052631578949</v>
      </c>
      <c r="Q822" t="s">
        <v>8282</v>
      </c>
      <c r="R822" t="s">
        <v>8283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5" t="s">
        <v>8330</v>
      </c>
      <c r="O823">
        <f>D823/E823</f>
        <v>1</v>
      </c>
      <c r="P823">
        <f t="shared" si="12"/>
        <v>0</v>
      </c>
      <c r="Q823" t="s">
        <v>8282</v>
      </c>
      <c r="R823" t="s">
        <v>8283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5" t="s">
        <v>8330</v>
      </c>
      <c r="O824">
        <f>D824/E824</f>
        <v>0.83916083916083917</v>
      </c>
      <c r="P824">
        <f t="shared" si="12"/>
        <v>8.3333333333333339</v>
      </c>
      <c r="Q824" t="s">
        <v>8282</v>
      </c>
      <c r="R824" t="s">
        <v>8283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5" t="s">
        <v>8330</v>
      </c>
      <c r="O825">
        <f>D825/E825</f>
        <v>0.55710306406685239</v>
      </c>
      <c r="P825">
        <f t="shared" si="12"/>
        <v>19.272727272727273</v>
      </c>
      <c r="Q825" t="s">
        <v>8282</v>
      </c>
      <c r="R825" t="s">
        <v>8283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5" t="s">
        <v>8330</v>
      </c>
      <c r="O826">
        <f>D826/E826</f>
        <v>0.74415143481698531</v>
      </c>
      <c r="P826">
        <f t="shared" si="12"/>
        <v>10.187037037037035</v>
      </c>
      <c r="Q826" t="s">
        <v>8282</v>
      </c>
      <c r="R826" t="s">
        <v>8283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5" t="s">
        <v>8330</v>
      </c>
      <c r="O827">
        <f>D827/E827</f>
        <v>0.995698582125219</v>
      </c>
      <c r="P827">
        <f t="shared" si="12"/>
        <v>0.54545454545454541</v>
      </c>
      <c r="Q827" t="s">
        <v>8282</v>
      </c>
      <c r="R827" t="s">
        <v>8283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5" t="s">
        <v>8330</v>
      </c>
      <c r="O828">
        <f>D828/E828</f>
        <v>0.98566308243727596</v>
      </c>
      <c r="P828">
        <f t="shared" si="12"/>
        <v>1.6326530612244898</v>
      </c>
      <c r="Q828" t="s">
        <v>8282</v>
      </c>
      <c r="R828" t="s">
        <v>8283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5" t="s">
        <v>8330</v>
      </c>
      <c r="O829">
        <f>D829/E829</f>
        <v>0.967741935483871</v>
      </c>
      <c r="P829">
        <f t="shared" si="12"/>
        <v>0.90909090909090906</v>
      </c>
      <c r="Q829" t="s">
        <v>8282</v>
      </c>
      <c r="R829" t="s">
        <v>8283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5" t="s">
        <v>8330</v>
      </c>
      <c r="O830">
        <f>D830/E830</f>
        <v>0.93457943925233644</v>
      </c>
      <c r="P830">
        <f t="shared" si="12"/>
        <v>2.3947368421052633</v>
      </c>
      <c r="Q830" t="s">
        <v>8282</v>
      </c>
      <c r="R830" t="s">
        <v>8283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5" t="s">
        <v>8330</v>
      </c>
      <c r="O831">
        <f>D831/E831</f>
        <v>0.96153846153846156</v>
      </c>
      <c r="P831">
        <f t="shared" si="12"/>
        <v>1.25</v>
      </c>
      <c r="Q831" t="s">
        <v>8282</v>
      </c>
      <c r="R831" t="s">
        <v>8283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5" t="s">
        <v>8330</v>
      </c>
      <c r="O832">
        <f>D832/E832</f>
        <v>0.92735703245749612</v>
      </c>
      <c r="P832">
        <f t="shared" si="12"/>
        <v>4.40625</v>
      </c>
      <c r="Q832" t="s">
        <v>8282</v>
      </c>
      <c r="R832" t="s">
        <v>8283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5" t="s">
        <v>8330</v>
      </c>
      <c r="O833">
        <f>D833/E833</f>
        <v>0.42857142857142855</v>
      </c>
      <c r="P833">
        <f t="shared" si="12"/>
        <v>100</v>
      </c>
      <c r="Q833" t="s">
        <v>8282</v>
      </c>
      <c r="R833" t="s">
        <v>8283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5" t="s">
        <v>8330</v>
      </c>
      <c r="O834">
        <f>D834/E834</f>
        <v>0.99396596395481829</v>
      </c>
      <c r="P834">
        <f t="shared" si="12"/>
        <v>0.59129870129869799</v>
      </c>
      <c r="Q834" t="s">
        <v>8282</v>
      </c>
      <c r="R834" t="s">
        <v>8283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5" t="s">
        <v>8330</v>
      </c>
      <c r="O835">
        <f>D835/E835</f>
        <v>0.98360655737704916</v>
      </c>
      <c r="P835">
        <f t="shared" ref="P835:P898" si="13">(E835-D835)/L835</f>
        <v>2.4390243902439024</v>
      </c>
      <c r="Q835" t="s">
        <v>8282</v>
      </c>
      <c r="R835" t="s">
        <v>8283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5" t="s">
        <v>8330</v>
      </c>
      <c r="O836">
        <f>D836/E836</f>
        <v>0.76325284485151268</v>
      </c>
      <c r="P836">
        <f t="shared" si="13"/>
        <v>22.746666666666666</v>
      </c>
      <c r="Q836" t="s">
        <v>8282</v>
      </c>
      <c r="R836" t="s">
        <v>8283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5" t="s">
        <v>8330</v>
      </c>
      <c r="O837">
        <f>D837/E837</f>
        <v>0.85287846481876328</v>
      </c>
      <c r="P837">
        <f t="shared" si="13"/>
        <v>8.625</v>
      </c>
      <c r="Q837" t="s">
        <v>8282</v>
      </c>
      <c r="R837" t="s">
        <v>8283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5" t="s">
        <v>8330</v>
      </c>
      <c r="O838">
        <f>D838/E838</f>
        <v>0.99078176644499572</v>
      </c>
      <c r="P838">
        <f t="shared" si="13"/>
        <v>1.0113043478260964</v>
      </c>
      <c r="Q838" t="s">
        <v>8282</v>
      </c>
      <c r="R838" t="s">
        <v>8283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5" t="s">
        <v>8330</v>
      </c>
      <c r="O839">
        <f>D839/E839</f>
        <v>0.82101806239737274</v>
      </c>
      <c r="P839">
        <f t="shared" si="13"/>
        <v>8.7903225806451619</v>
      </c>
      <c r="Q839" t="s">
        <v>8282</v>
      </c>
      <c r="R839" t="s">
        <v>8283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5" t="s">
        <v>8330</v>
      </c>
      <c r="O840">
        <f>D840/E840</f>
        <v>0.68775790921595603</v>
      </c>
      <c r="P840">
        <f t="shared" si="13"/>
        <v>14.885245901639344</v>
      </c>
      <c r="Q840" t="s">
        <v>8282</v>
      </c>
      <c r="R840" t="s">
        <v>8283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5" t="s">
        <v>8330</v>
      </c>
      <c r="O841">
        <f>D841/E841</f>
        <v>0.85751085179982955</v>
      </c>
      <c r="P841">
        <f t="shared" si="13"/>
        <v>8.6544791666666665</v>
      </c>
      <c r="Q841" t="s">
        <v>8282</v>
      </c>
      <c r="R841" t="s">
        <v>8283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5" t="s">
        <v>8331</v>
      </c>
      <c r="O842">
        <f>D842/E842</f>
        <v>0.83045028675448407</v>
      </c>
      <c r="P842">
        <f t="shared" si="13"/>
        <v>10.74557894736842</v>
      </c>
      <c r="Q842" t="s">
        <v>8282</v>
      </c>
      <c r="R842" t="s">
        <v>8284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5" t="s">
        <v>8331</v>
      </c>
      <c r="O843">
        <f>D843/E843</f>
        <v>0.98697196999605208</v>
      </c>
      <c r="P843">
        <f t="shared" si="13"/>
        <v>0.7021276595744681</v>
      </c>
      <c r="Q843" t="s">
        <v>8282</v>
      </c>
      <c r="R843" t="s">
        <v>8284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5" t="s">
        <v>8331</v>
      </c>
      <c r="O844">
        <f>D844/E844</f>
        <v>0.95858895705521474</v>
      </c>
      <c r="P844">
        <f t="shared" si="13"/>
        <v>2.7692307692307692</v>
      </c>
      <c r="Q844" t="s">
        <v>8282</v>
      </c>
      <c r="R844" t="s">
        <v>8284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5" t="s">
        <v>8331</v>
      </c>
      <c r="O845">
        <f>D845/E845</f>
        <v>0.3743448964312453</v>
      </c>
      <c r="P845">
        <f t="shared" si="13"/>
        <v>39.480314960629919</v>
      </c>
      <c r="Q845" t="s">
        <v>8282</v>
      </c>
      <c r="R845" t="s">
        <v>8284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5" t="s">
        <v>8331</v>
      </c>
      <c r="O846">
        <f>D846/E846</f>
        <v>0.51510989010989006</v>
      </c>
      <c r="P846">
        <f t="shared" si="13"/>
        <v>17.761006289308177</v>
      </c>
      <c r="Q846" t="s">
        <v>8282</v>
      </c>
      <c r="R846" t="s">
        <v>8284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5" t="s">
        <v>8331</v>
      </c>
      <c r="O847">
        <f>D847/E847</f>
        <v>0.83070139441536062</v>
      </c>
      <c r="P847">
        <f t="shared" si="13"/>
        <v>5.7571186440677975</v>
      </c>
      <c r="Q847" t="s">
        <v>8282</v>
      </c>
      <c r="R847" t="s">
        <v>8284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5" t="s">
        <v>8331</v>
      </c>
      <c r="O848">
        <f>D848/E848</f>
        <v>0.81966602335303018</v>
      </c>
      <c r="P848">
        <f t="shared" si="13"/>
        <v>5.1491489361702127</v>
      </c>
      <c r="Q848" t="s">
        <v>8282</v>
      </c>
      <c r="R848" t="s">
        <v>8284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5" t="s">
        <v>8331</v>
      </c>
      <c r="O849">
        <f>D849/E849</f>
        <v>1</v>
      </c>
      <c r="P849">
        <f t="shared" si="13"/>
        <v>0</v>
      </c>
      <c r="Q849" t="s">
        <v>8282</v>
      </c>
      <c r="R849" t="s">
        <v>8284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5" t="s">
        <v>8331</v>
      </c>
      <c r="O850">
        <f>D850/E850</f>
        <v>1</v>
      </c>
      <c r="P850">
        <f t="shared" si="13"/>
        <v>0</v>
      </c>
      <c r="Q850" t="s">
        <v>8282</v>
      </c>
      <c r="R850" t="s">
        <v>8284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5" t="s">
        <v>8331</v>
      </c>
      <c r="O851">
        <f>D851/E851</f>
        <v>0.8340283569641368</v>
      </c>
      <c r="P851">
        <f t="shared" si="13"/>
        <v>6.9217391304347826</v>
      </c>
      <c r="Q851" t="s">
        <v>8282</v>
      </c>
      <c r="R851" t="s">
        <v>8284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5" t="s">
        <v>8331</v>
      </c>
      <c r="O852">
        <f>D852/E852</f>
        <v>0.64443370388271304</v>
      </c>
      <c r="P852">
        <f t="shared" si="13"/>
        <v>16.593984962406015</v>
      </c>
      <c r="Q852" t="s">
        <v>8282</v>
      </c>
      <c r="R852" t="s">
        <v>8284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5" t="s">
        <v>8331</v>
      </c>
      <c r="O853">
        <f>D853/E853</f>
        <v>0.76657723265619016</v>
      </c>
      <c r="P853">
        <f t="shared" si="13"/>
        <v>8.6999999999999993</v>
      </c>
      <c r="Q853" t="s">
        <v>8282</v>
      </c>
      <c r="R853" t="s">
        <v>8284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5" t="s">
        <v>8331</v>
      </c>
      <c r="O854">
        <f>D854/E854</f>
        <v>0.95264017419706037</v>
      </c>
      <c r="P854">
        <f t="shared" si="13"/>
        <v>2.806451612903226</v>
      </c>
      <c r="Q854" t="s">
        <v>8282</v>
      </c>
      <c r="R854" t="s">
        <v>8284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5" t="s">
        <v>8331</v>
      </c>
      <c r="O855">
        <f>D855/E855</f>
        <v>1</v>
      </c>
      <c r="P855">
        <f t="shared" si="13"/>
        <v>0</v>
      </c>
      <c r="Q855" t="s">
        <v>8282</v>
      </c>
      <c r="R855" t="s">
        <v>8284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5" t="s">
        <v>8331</v>
      </c>
      <c r="O856">
        <f>D856/E856</f>
        <v>0.84587695837250831</v>
      </c>
      <c r="P856">
        <f t="shared" si="13"/>
        <v>10.150901803607221</v>
      </c>
      <c r="Q856" t="s">
        <v>8282</v>
      </c>
      <c r="R856" t="s">
        <v>8284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5" t="s">
        <v>8331</v>
      </c>
      <c r="O857">
        <f>D857/E857</f>
        <v>0.96666666666666667</v>
      </c>
      <c r="P857">
        <f t="shared" si="13"/>
        <v>1.0638297872340425</v>
      </c>
      <c r="Q857" t="s">
        <v>8282</v>
      </c>
      <c r="R857" t="s">
        <v>8284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5" t="s">
        <v>8331</v>
      </c>
      <c r="O858">
        <f>D858/E858</f>
        <v>0.45871559633027525</v>
      </c>
      <c r="P858">
        <f t="shared" si="13"/>
        <v>10.535714285714286</v>
      </c>
      <c r="Q858" t="s">
        <v>8282</v>
      </c>
      <c r="R858" t="s">
        <v>8284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5" t="s">
        <v>8331</v>
      </c>
      <c r="O859">
        <f>D859/E859</f>
        <v>1</v>
      </c>
      <c r="P859">
        <f t="shared" si="13"/>
        <v>0</v>
      </c>
      <c r="Q859" t="s">
        <v>8282</v>
      </c>
      <c r="R859" t="s">
        <v>8284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5" t="s">
        <v>8331</v>
      </c>
      <c r="O860">
        <f>D860/E860</f>
        <v>0.69441631415394056</v>
      </c>
      <c r="P860">
        <f t="shared" si="13"/>
        <v>6.94828947368421</v>
      </c>
      <c r="Q860" t="s">
        <v>8282</v>
      </c>
      <c r="R860" t="s">
        <v>8284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5" t="s">
        <v>8331</v>
      </c>
      <c r="O861">
        <f>D861/E861</f>
        <v>0.95533795080009554</v>
      </c>
      <c r="P861">
        <f t="shared" si="13"/>
        <v>1.9081632653061225</v>
      </c>
      <c r="Q861" t="s">
        <v>8282</v>
      </c>
      <c r="R861" t="s">
        <v>8284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5" t="s">
        <v>8332</v>
      </c>
      <c r="O862">
        <f>D862/E862</f>
        <v>5.5118110236220472</v>
      </c>
      <c r="P862">
        <f t="shared" si="13"/>
        <v>-238.75</v>
      </c>
      <c r="Q862" t="s">
        <v>8282</v>
      </c>
      <c r="R862" t="s">
        <v>8285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5" t="s">
        <v>8332</v>
      </c>
      <c r="O863">
        <f>D863/E863</f>
        <v>44.554455445544555</v>
      </c>
      <c r="P863">
        <f t="shared" si="13"/>
        <v>-2199.5</v>
      </c>
      <c r="Q863" t="s">
        <v>8282</v>
      </c>
      <c r="R863" t="s">
        <v>8285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5" t="s">
        <v>8332</v>
      </c>
      <c r="O864">
        <f>D864/E864</f>
        <v>294.11764705882354</v>
      </c>
      <c r="P864">
        <f t="shared" si="13"/>
        <v>-12457.5</v>
      </c>
      <c r="Q864" t="s">
        <v>8282</v>
      </c>
      <c r="R864" t="s">
        <v>8285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5" t="s">
        <v>8332</v>
      </c>
      <c r="O865">
        <f>D865/E865</f>
        <v>22.222222222222221</v>
      </c>
      <c r="P865">
        <f t="shared" si="13"/>
        <v>-382</v>
      </c>
      <c r="Q865" t="s">
        <v>8282</v>
      </c>
      <c r="R865" t="s">
        <v>8285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5" t="s">
        <v>8332</v>
      </c>
      <c r="O866">
        <f>D866/E866</f>
        <v>2.4074074074074074</v>
      </c>
      <c r="P866">
        <f t="shared" si="13"/>
        <v>-48.101265822784811</v>
      </c>
      <c r="Q866" t="s">
        <v>8282</v>
      </c>
      <c r="R866" t="s">
        <v>8285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5" t="s">
        <v>8332</v>
      </c>
      <c r="O867">
        <f>D867/E867</f>
        <v>48.888888888888886</v>
      </c>
      <c r="P867">
        <f t="shared" si="13"/>
        <v>-1077.5</v>
      </c>
      <c r="Q867" t="s">
        <v>8282</v>
      </c>
      <c r="R867" t="s">
        <v>8285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5" t="s">
        <v>8332</v>
      </c>
      <c r="O868">
        <f>D868/E868</f>
        <v>5.46875</v>
      </c>
      <c r="P868">
        <f t="shared" si="13"/>
        <v>-260</v>
      </c>
      <c r="Q868" t="s">
        <v>8282</v>
      </c>
      <c r="R868" t="s">
        <v>8285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5" t="s">
        <v>8332</v>
      </c>
      <c r="O869">
        <f>D869/E869</f>
        <v>4.1631973355537051</v>
      </c>
      <c r="P869">
        <f t="shared" si="13"/>
        <v>-345.36363636363637</v>
      </c>
      <c r="Q869" t="s">
        <v>8282</v>
      </c>
      <c r="R869" t="s">
        <v>8285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5" t="s">
        <v>8332</v>
      </c>
      <c r="O870">
        <f>D870/E870</f>
        <v>900</v>
      </c>
      <c r="P870">
        <f t="shared" si="13"/>
        <v>-44950</v>
      </c>
      <c r="Q870" t="s">
        <v>8282</v>
      </c>
      <c r="R870" t="s">
        <v>8285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5" t="s">
        <v>8332</v>
      </c>
      <c r="O871">
        <f>D871/E871</f>
        <v>8.4615384615384617</v>
      </c>
      <c r="P871">
        <f t="shared" si="13"/>
        <v>-2586.6666666666665</v>
      </c>
      <c r="Q871" t="s">
        <v>8282</v>
      </c>
      <c r="R871" t="s">
        <v>8285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5" t="s">
        <v>8332</v>
      </c>
      <c r="O872">
        <f>D872/E872</f>
        <v>322.58064516129031</v>
      </c>
      <c r="P872">
        <f t="shared" si="13"/>
        <v>-3987.6</v>
      </c>
      <c r="Q872" t="s">
        <v>8282</v>
      </c>
      <c r="R872" t="s">
        <v>8285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5" t="s">
        <v>8332</v>
      </c>
      <c r="O873">
        <f>D873/E873</f>
        <v>18.46153846153846</v>
      </c>
      <c r="P873">
        <f t="shared" si="13"/>
        <v>-472.91666666666669</v>
      </c>
      <c r="Q873" t="s">
        <v>8282</v>
      </c>
      <c r="R873" t="s">
        <v>8285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5" t="s">
        <v>8332</v>
      </c>
      <c r="O874">
        <f>D874/E874</f>
        <v>123.07692307692308</v>
      </c>
      <c r="P874">
        <f t="shared" si="13"/>
        <v>-3967.5</v>
      </c>
      <c r="Q874" t="s">
        <v>8282</v>
      </c>
      <c r="R874" t="s">
        <v>8285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5" t="s">
        <v>8332</v>
      </c>
      <c r="O875">
        <f>D875/E875</f>
        <v>77.777777777777771</v>
      </c>
      <c r="P875">
        <f t="shared" si="13"/>
        <v>-691</v>
      </c>
      <c r="Q875" t="s">
        <v>8282</v>
      </c>
      <c r="R875" t="s">
        <v>8285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5" t="s">
        <v>8332</v>
      </c>
      <c r="O876">
        <f>D876/E876</f>
        <v>4.1095890410958908</v>
      </c>
      <c r="P876">
        <f t="shared" si="13"/>
        <v>-108.0952380952381</v>
      </c>
      <c r="Q876" t="s">
        <v>8282</v>
      </c>
      <c r="R876" t="s">
        <v>8285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5" t="s">
        <v>8332</v>
      </c>
      <c r="O877" t="e">
        <f>D877/E877</f>
        <v>#DIV/0!</v>
      </c>
      <c r="P877" t="e">
        <f t="shared" si="13"/>
        <v>#DIV/0!</v>
      </c>
      <c r="Q877" t="s">
        <v>8282</v>
      </c>
      <c r="R877" t="s">
        <v>8285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5" t="s">
        <v>8332</v>
      </c>
      <c r="O878">
        <f>D878/E878</f>
        <v>2.4510108864696734</v>
      </c>
      <c r="P878">
        <f t="shared" si="13"/>
        <v>-41.466666666666669</v>
      </c>
      <c r="Q878" t="s">
        <v>8282</v>
      </c>
      <c r="R878" t="s">
        <v>8285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5" t="s">
        <v>8332</v>
      </c>
      <c r="O879">
        <f>D879/E879</f>
        <v>1.4803849000740192</v>
      </c>
      <c r="P879">
        <f t="shared" si="13"/>
        <v>-22.379310344827587</v>
      </c>
      <c r="Q879" t="s">
        <v>8282</v>
      </c>
      <c r="R879" t="s">
        <v>8285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5" t="s">
        <v>8332</v>
      </c>
      <c r="O880">
        <f>D880/E880</f>
        <v>76.92307692307692</v>
      </c>
      <c r="P880">
        <f t="shared" si="13"/>
        <v>-2467.5</v>
      </c>
      <c r="Q880" t="s">
        <v>8282</v>
      </c>
      <c r="R880" t="s">
        <v>8285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5" t="s">
        <v>8332</v>
      </c>
      <c r="O881">
        <f>D881/E881</f>
        <v>3.2608695652173911</v>
      </c>
      <c r="P881">
        <f t="shared" si="13"/>
        <v>-48.533333333333331</v>
      </c>
      <c r="Q881" t="s">
        <v>8282</v>
      </c>
      <c r="R881" t="s">
        <v>8285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5" t="s">
        <v>8333</v>
      </c>
      <c r="O882">
        <f>D882/E882</f>
        <v>33.451327433628322</v>
      </c>
      <c r="P882">
        <f t="shared" si="13"/>
        <v>-458.375</v>
      </c>
      <c r="Q882" t="s">
        <v>8282</v>
      </c>
      <c r="R882" t="s">
        <v>8286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5" t="s">
        <v>8333</v>
      </c>
      <c r="O883">
        <f>D883/E883</f>
        <v>125</v>
      </c>
      <c r="P883">
        <f t="shared" si="13"/>
        <v>-3720</v>
      </c>
      <c r="Q883" t="s">
        <v>8282</v>
      </c>
      <c r="R883" t="s">
        <v>8286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5" t="s">
        <v>8333</v>
      </c>
      <c r="O884">
        <f>D884/E884</f>
        <v>4.9668874172185431</v>
      </c>
      <c r="P884">
        <f t="shared" si="13"/>
        <v>-85.571428571428569</v>
      </c>
      <c r="Q884" t="s">
        <v>8282</v>
      </c>
      <c r="R884" t="s">
        <v>8286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5" t="s">
        <v>8333</v>
      </c>
      <c r="O885">
        <f>D885/E885</f>
        <v>2.4987506246876561</v>
      </c>
      <c r="P885">
        <f t="shared" si="13"/>
        <v>-124.95833333333333</v>
      </c>
      <c r="Q885" t="s">
        <v>8282</v>
      </c>
      <c r="R885" t="s">
        <v>8286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5" t="s">
        <v>8333</v>
      </c>
      <c r="O886">
        <f>D886/E886</f>
        <v>100</v>
      </c>
      <c r="P886">
        <f t="shared" si="13"/>
        <v>-990</v>
      </c>
      <c r="Q886" t="s">
        <v>8282</v>
      </c>
      <c r="R886" t="s">
        <v>8286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5" t="s">
        <v>8333</v>
      </c>
      <c r="O887">
        <f>D887/E887</f>
        <v>1.3333333333333333</v>
      </c>
      <c r="P887">
        <f t="shared" si="13"/>
        <v>-11.904761904761905</v>
      </c>
      <c r="Q887" t="s">
        <v>8282</v>
      </c>
      <c r="R887" t="s">
        <v>8286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5" t="s">
        <v>8333</v>
      </c>
      <c r="O888">
        <f>D888/E888</f>
        <v>2.4390243902439024</v>
      </c>
      <c r="P888">
        <f t="shared" si="13"/>
        <v>-42.142857142857146</v>
      </c>
      <c r="Q888" t="s">
        <v>8282</v>
      </c>
      <c r="R888" t="s">
        <v>8286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5" t="s">
        <v>8333</v>
      </c>
      <c r="O889" t="e">
        <f>D889/E889</f>
        <v>#DIV/0!</v>
      </c>
      <c r="P889" t="e">
        <f t="shared" si="13"/>
        <v>#DIV/0!</v>
      </c>
      <c r="Q889" t="s">
        <v>8282</v>
      </c>
      <c r="R889" t="s">
        <v>8286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5" t="s">
        <v>8333</v>
      </c>
      <c r="O890">
        <f>D890/E890</f>
        <v>13.888888888888889</v>
      </c>
      <c r="P890">
        <f t="shared" si="13"/>
        <v>-232</v>
      </c>
      <c r="Q890" t="s">
        <v>8282</v>
      </c>
      <c r="R890" t="s">
        <v>8286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5" t="s">
        <v>8333</v>
      </c>
      <c r="O891">
        <f>D891/E891</f>
        <v>10.591784164859002</v>
      </c>
      <c r="P891">
        <f t="shared" si="13"/>
        <v>-707.49</v>
      </c>
      <c r="Q891" t="s">
        <v>8282</v>
      </c>
      <c r="R891" t="s">
        <v>8286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5" t="s">
        <v>8333</v>
      </c>
      <c r="O892">
        <f>D892/E892</f>
        <v>24</v>
      </c>
      <c r="P892">
        <f t="shared" si="13"/>
        <v>-718.75</v>
      </c>
      <c r="Q892" t="s">
        <v>8282</v>
      </c>
      <c r="R892" t="s">
        <v>8286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5" t="s">
        <v>8333</v>
      </c>
      <c r="O893">
        <f>D893/E893</f>
        <v>30.76923076923077</v>
      </c>
      <c r="P893">
        <f t="shared" si="13"/>
        <v>-860</v>
      </c>
      <c r="Q893" t="s">
        <v>8282</v>
      </c>
      <c r="R893" t="s">
        <v>8286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5" t="s">
        <v>8333</v>
      </c>
      <c r="O894">
        <f>D894/E894</f>
        <v>2.4539877300613497</v>
      </c>
      <c r="P894">
        <f t="shared" si="13"/>
        <v>-209.11764705882354</v>
      </c>
      <c r="Q894" t="s">
        <v>8282</v>
      </c>
      <c r="R894" t="s">
        <v>8286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5" t="s">
        <v>8333</v>
      </c>
      <c r="O895">
        <f>D895/E895</f>
        <v>10</v>
      </c>
      <c r="P895">
        <f t="shared" si="13"/>
        <v>-360</v>
      </c>
      <c r="Q895" t="s">
        <v>8282</v>
      </c>
      <c r="R895" t="s">
        <v>8286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5" t="s">
        <v>8333</v>
      </c>
      <c r="O896">
        <f>D896/E896</f>
        <v>2.5529742149604289</v>
      </c>
      <c r="P896">
        <f t="shared" si="13"/>
        <v>-229.54716981132074</v>
      </c>
      <c r="Q896" t="s">
        <v>8282</v>
      </c>
      <c r="R896" t="s">
        <v>8286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5" t="s">
        <v>8333</v>
      </c>
      <c r="O897">
        <f>D897/E897</f>
        <v>41.025641025641029</v>
      </c>
      <c r="P897">
        <f t="shared" si="13"/>
        <v>-1115</v>
      </c>
      <c r="Q897" t="s">
        <v>8282</v>
      </c>
      <c r="R897" t="s">
        <v>8286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5" t="s">
        <v>8333</v>
      </c>
      <c r="O898">
        <f>D898/E898</f>
        <v>2.5</v>
      </c>
      <c r="P898">
        <f t="shared" si="13"/>
        <v>-66.666666666666671</v>
      </c>
      <c r="Q898" t="s">
        <v>8282</v>
      </c>
      <c r="R898" t="s">
        <v>8286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5" t="s">
        <v>8333</v>
      </c>
      <c r="O899" t="e">
        <f>D899/E899</f>
        <v>#DIV/0!</v>
      </c>
      <c r="P899" t="e">
        <f t="shared" ref="P899:P962" si="14">(E899-D899)/L899</f>
        <v>#DIV/0!</v>
      </c>
      <c r="Q899" t="s">
        <v>8282</v>
      </c>
      <c r="R899" t="s">
        <v>8286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5" t="s">
        <v>8333</v>
      </c>
      <c r="O900">
        <f>D900/E900</f>
        <v>35.714285714285715</v>
      </c>
      <c r="P900">
        <f t="shared" si="14"/>
        <v>-1215</v>
      </c>
      <c r="Q900" t="s">
        <v>8282</v>
      </c>
      <c r="R900" t="s">
        <v>8286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5" t="s">
        <v>8333</v>
      </c>
      <c r="O901">
        <f>D901/E901</f>
        <v>2.6785714285714284</v>
      </c>
      <c r="P901">
        <f t="shared" si="14"/>
        <v>-58.75</v>
      </c>
      <c r="Q901" t="s">
        <v>8282</v>
      </c>
      <c r="R901" t="s">
        <v>8286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5" t="s">
        <v>8332</v>
      </c>
      <c r="O902">
        <f>D902/E902</f>
        <v>238.0952380952381</v>
      </c>
      <c r="P902">
        <f t="shared" si="14"/>
        <v>-2489.5</v>
      </c>
      <c r="Q902" t="s">
        <v>8282</v>
      </c>
      <c r="R902" t="s">
        <v>8285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5" t="s">
        <v>8332</v>
      </c>
      <c r="O903" t="e">
        <f>D903/E903</f>
        <v>#DIV/0!</v>
      </c>
      <c r="P903" t="e">
        <f t="shared" si="14"/>
        <v>#DIV/0!</v>
      </c>
      <c r="Q903" t="s">
        <v>8282</v>
      </c>
      <c r="R903" t="s">
        <v>8285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5" t="s">
        <v>8332</v>
      </c>
      <c r="O904">
        <f>D904/E904</f>
        <v>333.33333333333331</v>
      </c>
      <c r="P904">
        <f t="shared" si="14"/>
        <v>-9970</v>
      </c>
      <c r="Q904" t="s">
        <v>8282</v>
      </c>
      <c r="R904" t="s">
        <v>8285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5" t="s">
        <v>8332</v>
      </c>
      <c r="O905">
        <f>D905/E905</f>
        <v>31.25</v>
      </c>
      <c r="P905">
        <f t="shared" si="14"/>
        <v>-1210</v>
      </c>
      <c r="Q905" t="s">
        <v>8282</v>
      </c>
      <c r="R905" t="s">
        <v>8285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5" t="s">
        <v>8332</v>
      </c>
      <c r="O906">
        <f>D906/E906</f>
        <v>331.12582781456956</v>
      </c>
      <c r="P906">
        <f t="shared" si="14"/>
        <v>-16616.333333333332</v>
      </c>
      <c r="Q906" t="s">
        <v>8282</v>
      </c>
      <c r="R906" t="s">
        <v>8285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5" t="s">
        <v>8332</v>
      </c>
      <c r="O907">
        <f>D907/E907</f>
        <v>33.163265306122447</v>
      </c>
      <c r="P907">
        <f t="shared" si="14"/>
        <v>-1050.6666666666667</v>
      </c>
      <c r="Q907" t="s">
        <v>8282</v>
      </c>
      <c r="R907" t="s">
        <v>8285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5" t="s">
        <v>8332</v>
      </c>
      <c r="O908" t="e">
        <f>D908/E908</f>
        <v>#DIV/0!</v>
      </c>
      <c r="P908" t="e">
        <f t="shared" si="14"/>
        <v>#DIV/0!</v>
      </c>
      <c r="Q908" t="s">
        <v>8282</v>
      </c>
      <c r="R908" t="s">
        <v>8285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5" t="s">
        <v>8332</v>
      </c>
      <c r="O909" t="e">
        <f>D909/E909</f>
        <v>#DIV/0!</v>
      </c>
      <c r="P909" t="e">
        <f t="shared" si="14"/>
        <v>#DIV/0!</v>
      </c>
      <c r="Q909" t="s">
        <v>8282</v>
      </c>
      <c r="R909" t="s">
        <v>8285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5" t="s">
        <v>8332</v>
      </c>
      <c r="O910" t="e">
        <f>D910/E910</f>
        <v>#DIV/0!</v>
      </c>
      <c r="P910" t="e">
        <f t="shared" si="14"/>
        <v>#DIV/0!</v>
      </c>
      <c r="Q910" t="s">
        <v>8282</v>
      </c>
      <c r="R910" t="s">
        <v>8285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5" t="s">
        <v>8332</v>
      </c>
      <c r="O911">
        <f>D911/E911</f>
        <v>30.76923076923077</v>
      </c>
      <c r="P911">
        <f t="shared" si="14"/>
        <v>-1935</v>
      </c>
      <c r="Q911" t="s">
        <v>8282</v>
      </c>
      <c r="R911" t="s">
        <v>8285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5" t="s">
        <v>8332</v>
      </c>
      <c r="O912">
        <f>D912/E912</f>
        <v>4.4715447154471546</v>
      </c>
      <c r="P912">
        <f t="shared" si="14"/>
        <v>-85.4</v>
      </c>
      <c r="Q912" t="s">
        <v>8282</v>
      </c>
      <c r="R912" t="s">
        <v>8285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5" t="s">
        <v>8332</v>
      </c>
      <c r="O913" t="e">
        <f>D913/E913</f>
        <v>#DIV/0!</v>
      </c>
      <c r="P913" t="e">
        <f t="shared" si="14"/>
        <v>#DIV/0!</v>
      </c>
      <c r="Q913" t="s">
        <v>8282</v>
      </c>
      <c r="R913" t="s">
        <v>8285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5" t="s">
        <v>8332</v>
      </c>
      <c r="O914">
        <f>D914/E914</f>
        <v>116.66666666666667</v>
      </c>
      <c r="P914">
        <f t="shared" si="14"/>
        <v>-1735</v>
      </c>
      <c r="Q914" t="s">
        <v>8282</v>
      </c>
      <c r="R914" t="s">
        <v>8285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5" t="s">
        <v>8332</v>
      </c>
      <c r="O915">
        <f>D915/E915</f>
        <v>15.136226034308779</v>
      </c>
      <c r="P915">
        <f t="shared" si="14"/>
        <v>-1167.4166666666667</v>
      </c>
      <c r="Q915" t="s">
        <v>8282</v>
      </c>
      <c r="R915" t="s">
        <v>8285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5" t="s">
        <v>8332</v>
      </c>
      <c r="O916" t="e">
        <f>D916/E916</f>
        <v>#DIV/0!</v>
      </c>
      <c r="P916" t="e">
        <f t="shared" si="14"/>
        <v>#DIV/0!</v>
      </c>
      <c r="Q916" t="s">
        <v>8282</v>
      </c>
      <c r="R916" t="s">
        <v>8285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5" t="s">
        <v>8332</v>
      </c>
      <c r="O917">
        <f>D917/E917</f>
        <v>17.333333333333332</v>
      </c>
      <c r="P917">
        <f t="shared" si="14"/>
        <v>-680.55555555555554</v>
      </c>
      <c r="Q917" t="s">
        <v>8282</v>
      </c>
      <c r="R917" t="s">
        <v>8285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5" t="s">
        <v>8332</v>
      </c>
      <c r="O918" t="e">
        <f>D918/E918</f>
        <v>#DIV/0!</v>
      </c>
      <c r="P918" t="e">
        <f t="shared" si="14"/>
        <v>#DIV/0!</v>
      </c>
      <c r="Q918" t="s">
        <v>8282</v>
      </c>
      <c r="R918" t="s">
        <v>8285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5" t="s">
        <v>8332</v>
      </c>
      <c r="O919">
        <f>D919/E919</f>
        <v>166.66666666666666</v>
      </c>
      <c r="P919">
        <f t="shared" si="14"/>
        <v>-4970</v>
      </c>
      <c r="Q919" t="s">
        <v>8282</v>
      </c>
      <c r="R919" t="s">
        <v>8285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5" t="s">
        <v>8332</v>
      </c>
      <c r="O920">
        <f>D920/E920</f>
        <v>19.897959183673468</v>
      </c>
      <c r="P920">
        <f t="shared" si="14"/>
        <v>-370.4</v>
      </c>
      <c r="Q920" t="s">
        <v>8282</v>
      </c>
      <c r="R920" t="s">
        <v>8285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5" t="s">
        <v>8332</v>
      </c>
      <c r="O921">
        <f>D921/E921</f>
        <v>200</v>
      </c>
      <c r="P921">
        <f t="shared" si="14"/>
        <v>-19900</v>
      </c>
      <c r="Q921" t="s">
        <v>8282</v>
      </c>
      <c r="R921" t="s">
        <v>8285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5" t="s">
        <v>8332</v>
      </c>
      <c r="O922" t="e">
        <f>D922/E922</f>
        <v>#DIV/0!</v>
      </c>
      <c r="P922" t="e">
        <f t="shared" si="14"/>
        <v>#DIV/0!</v>
      </c>
      <c r="Q922" t="s">
        <v>8282</v>
      </c>
      <c r="R922" t="s">
        <v>8285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5" t="s">
        <v>8332</v>
      </c>
      <c r="O923">
        <f>D923/E923</f>
        <v>3.2362459546925568</v>
      </c>
      <c r="P923">
        <f t="shared" si="14"/>
        <v>-518.25</v>
      </c>
      <c r="Q923" t="s">
        <v>8282</v>
      </c>
      <c r="R923" t="s">
        <v>8285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5" t="s">
        <v>8332</v>
      </c>
      <c r="O924">
        <f>D924/E924</f>
        <v>4.753521126760563</v>
      </c>
      <c r="P924">
        <f t="shared" si="14"/>
        <v>-710.66666666666663</v>
      </c>
      <c r="Q924" t="s">
        <v>8282</v>
      </c>
      <c r="R924" t="s">
        <v>8285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5" t="s">
        <v>8332</v>
      </c>
      <c r="O925">
        <f>D925/E925</f>
        <v>45.454545454545453</v>
      </c>
      <c r="P925">
        <f t="shared" si="14"/>
        <v>-2445</v>
      </c>
      <c r="Q925" t="s">
        <v>8282</v>
      </c>
      <c r="R925" t="s">
        <v>8285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5" t="s">
        <v>8332</v>
      </c>
      <c r="O926">
        <f>D926/E926</f>
        <v>9.1743119266055047</v>
      </c>
      <c r="P926">
        <f t="shared" si="14"/>
        <v>-178.2</v>
      </c>
      <c r="Q926" t="s">
        <v>8282</v>
      </c>
      <c r="R926" t="s">
        <v>8285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5" t="s">
        <v>8332</v>
      </c>
      <c r="O927">
        <f>D927/E927</f>
        <v>37.5</v>
      </c>
      <c r="P927">
        <f t="shared" si="14"/>
        <v>-1168</v>
      </c>
      <c r="Q927" t="s">
        <v>8282</v>
      </c>
      <c r="R927" t="s">
        <v>8285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5" t="s">
        <v>8332</v>
      </c>
      <c r="O928" t="e">
        <f>D928/E928</f>
        <v>#DIV/0!</v>
      </c>
      <c r="P928" t="e">
        <f t="shared" si="14"/>
        <v>#DIV/0!</v>
      </c>
      <c r="Q928" t="s">
        <v>8282</v>
      </c>
      <c r="R928" t="s">
        <v>8285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5" t="s">
        <v>8332</v>
      </c>
      <c r="O929" t="e">
        <f>D929/E929</f>
        <v>#DIV/0!</v>
      </c>
      <c r="P929" t="e">
        <f t="shared" si="14"/>
        <v>#DIV/0!</v>
      </c>
      <c r="Q929" t="s">
        <v>8282</v>
      </c>
      <c r="R929" t="s">
        <v>8285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5" t="s">
        <v>8332</v>
      </c>
      <c r="O930">
        <f>D930/E930</f>
        <v>9.2063492063492056</v>
      </c>
      <c r="P930">
        <f t="shared" si="14"/>
        <v>-461.60714285714283</v>
      </c>
      <c r="Q930" t="s">
        <v>8282</v>
      </c>
      <c r="R930" t="s">
        <v>8285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5" t="s">
        <v>8332</v>
      </c>
      <c r="O931" t="e">
        <f>D931/E931</f>
        <v>#DIV/0!</v>
      </c>
      <c r="P931" t="e">
        <f t="shared" si="14"/>
        <v>#DIV/0!</v>
      </c>
      <c r="Q931" t="s">
        <v>8282</v>
      </c>
      <c r="R931" t="s">
        <v>8285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5" t="s">
        <v>8332</v>
      </c>
      <c r="O932">
        <f>D932/E932</f>
        <v>2.6086956521739131</v>
      </c>
      <c r="P932">
        <f t="shared" si="14"/>
        <v>-111</v>
      </c>
      <c r="Q932" t="s">
        <v>8282</v>
      </c>
      <c r="R932" t="s">
        <v>8285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5" t="s">
        <v>8332</v>
      </c>
      <c r="O933">
        <f>D933/E933</f>
        <v>15.267175572519085</v>
      </c>
      <c r="P933">
        <f t="shared" si="14"/>
        <v>-267</v>
      </c>
      <c r="Q933" t="s">
        <v>8282</v>
      </c>
      <c r="R933" t="s">
        <v>8285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5" t="s">
        <v>8332</v>
      </c>
      <c r="O934">
        <f>D934/E934</f>
        <v>6.8790731354091239</v>
      </c>
      <c r="P934">
        <f t="shared" si="14"/>
        <v>-270.63333333333333</v>
      </c>
      <c r="Q934" t="s">
        <v>8282</v>
      </c>
      <c r="R934" t="s">
        <v>8285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5" t="s">
        <v>8332</v>
      </c>
      <c r="O935">
        <f>D935/E935</f>
        <v>16.666666666666668</v>
      </c>
      <c r="P935">
        <f t="shared" si="14"/>
        <v>-940</v>
      </c>
      <c r="Q935" t="s">
        <v>8282</v>
      </c>
      <c r="R935" t="s">
        <v>8285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5" t="s">
        <v>8332</v>
      </c>
      <c r="O936">
        <f>D936/E936</f>
        <v>3.2894736842105261</v>
      </c>
      <c r="P936">
        <f t="shared" si="14"/>
        <v>-116</v>
      </c>
      <c r="Q936" t="s">
        <v>8282</v>
      </c>
      <c r="R936" t="s">
        <v>8285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5" t="s">
        <v>8332</v>
      </c>
      <c r="O937">
        <f>D937/E937</f>
        <v>70</v>
      </c>
      <c r="P937">
        <f t="shared" si="14"/>
        <v>-1725</v>
      </c>
      <c r="Q937" t="s">
        <v>8282</v>
      </c>
      <c r="R937" t="s">
        <v>8285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5" t="s">
        <v>8332</v>
      </c>
      <c r="O938" t="e">
        <f>D938/E938</f>
        <v>#DIV/0!</v>
      </c>
      <c r="P938" t="e">
        <f t="shared" si="14"/>
        <v>#DIV/0!</v>
      </c>
      <c r="Q938" t="s">
        <v>8282</v>
      </c>
      <c r="R938" t="s">
        <v>8285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5" t="s">
        <v>8332</v>
      </c>
      <c r="O939">
        <f>D939/E939</f>
        <v>87.5</v>
      </c>
      <c r="P939">
        <f t="shared" si="14"/>
        <v>-1730</v>
      </c>
      <c r="Q939" t="s">
        <v>8282</v>
      </c>
      <c r="R939" t="s">
        <v>8285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5" t="s">
        <v>8332</v>
      </c>
      <c r="O940">
        <f>D940/E940</f>
        <v>280</v>
      </c>
      <c r="P940">
        <f t="shared" si="14"/>
        <v>-6975</v>
      </c>
      <c r="Q940" t="s">
        <v>8282</v>
      </c>
      <c r="R940" t="s">
        <v>8285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5" t="s">
        <v>8332</v>
      </c>
      <c r="O941">
        <f>D941/E941</f>
        <v>68.75</v>
      </c>
      <c r="P941">
        <f t="shared" si="14"/>
        <v>-1355</v>
      </c>
      <c r="Q941" t="s">
        <v>8282</v>
      </c>
      <c r="R941" t="s">
        <v>8285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5" t="s">
        <v>8327</v>
      </c>
      <c r="O942">
        <f>D942/E942</f>
        <v>5.8290155440414511</v>
      </c>
      <c r="P942">
        <f t="shared" si="14"/>
        <v>-532.57142857142856</v>
      </c>
      <c r="Q942" t="s">
        <v>8276</v>
      </c>
      <c r="R942" t="s">
        <v>8278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5" t="s">
        <v>8327</v>
      </c>
      <c r="O943">
        <f>D943/E943</f>
        <v>43.066322136089575</v>
      </c>
      <c r="P943">
        <f t="shared" si="14"/>
        <v>-1575.4516129032259</v>
      </c>
      <c r="Q943" t="s">
        <v>8276</v>
      </c>
      <c r="R943" t="s">
        <v>8278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5" t="s">
        <v>8327</v>
      </c>
      <c r="O944">
        <f>D944/E944</f>
        <v>11.22754491017964</v>
      </c>
      <c r="P944">
        <f t="shared" si="14"/>
        <v>-427</v>
      </c>
      <c r="Q944" t="s">
        <v>8276</v>
      </c>
      <c r="R944" t="s">
        <v>8278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5" t="s">
        <v>8327</v>
      </c>
      <c r="O945">
        <f>D945/E945</f>
        <v>10.380622837370241</v>
      </c>
      <c r="P945">
        <f t="shared" si="14"/>
        <v>-225.91666666666666</v>
      </c>
      <c r="Q945" t="s">
        <v>8276</v>
      </c>
      <c r="R945" t="s">
        <v>8278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5" t="s">
        <v>8327</v>
      </c>
      <c r="O946">
        <f>D946/E946</f>
        <v>7.5041272699984995</v>
      </c>
      <c r="P946">
        <f t="shared" si="14"/>
        <v>-451.42708333333331</v>
      </c>
      <c r="Q946" t="s">
        <v>8276</v>
      </c>
      <c r="R946" t="s">
        <v>8278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5" t="s">
        <v>8327</v>
      </c>
      <c r="O947">
        <f>D947/E947</f>
        <v>40.257648953301128</v>
      </c>
      <c r="P947">
        <f t="shared" si="14"/>
        <v>-6094.75</v>
      </c>
      <c r="Q947" t="s">
        <v>8276</v>
      </c>
      <c r="R947" t="s">
        <v>8278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5" t="s">
        <v>8327</v>
      </c>
      <c r="O948">
        <f>D948/E948</f>
        <v>52.447552447552447</v>
      </c>
      <c r="P948">
        <f t="shared" si="14"/>
        <v>-2942.8</v>
      </c>
      <c r="Q948" t="s">
        <v>8276</v>
      </c>
      <c r="R948" t="s">
        <v>8278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5" t="s">
        <v>8327</v>
      </c>
      <c r="O949" t="e">
        <f>D949/E949</f>
        <v>#DIV/0!</v>
      </c>
      <c r="P949" t="e">
        <f t="shared" si="14"/>
        <v>#DIV/0!</v>
      </c>
      <c r="Q949" t="s">
        <v>8276</v>
      </c>
      <c r="R949" t="s">
        <v>8278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5" t="s">
        <v>8327</v>
      </c>
      <c r="O950">
        <f>D950/E950</f>
        <v>8.3333333333333339</v>
      </c>
      <c r="P950">
        <f t="shared" si="14"/>
        <v>-440</v>
      </c>
      <c r="Q950" t="s">
        <v>8276</v>
      </c>
      <c r="R950" t="s">
        <v>8278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5" t="s">
        <v>8327</v>
      </c>
      <c r="O951">
        <f>D951/E951</f>
        <v>73.260073260073256</v>
      </c>
      <c r="P951">
        <f t="shared" si="14"/>
        <v>-2818.1428571428573</v>
      </c>
      <c r="Q951" t="s">
        <v>8276</v>
      </c>
      <c r="R951" t="s">
        <v>8278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5" t="s">
        <v>8327</v>
      </c>
      <c r="O952">
        <f>D952/E952</f>
        <v>3.566333808844508</v>
      </c>
      <c r="P952">
        <f t="shared" si="14"/>
        <v>-149.91666666666666</v>
      </c>
      <c r="Q952" t="s">
        <v>8276</v>
      </c>
      <c r="R952" t="s">
        <v>8278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5" t="s">
        <v>8327</v>
      </c>
      <c r="O953">
        <f>D953/E953</f>
        <v>2.6048450117218027</v>
      </c>
      <c r="P953">
        <f t="shared" si="14"/>
        <v>-254.58677685950414</v>
      </c>
      <c r="Q953" t="s">
        <v>8276</v>
      </c>
      <c r="R953" t="s">
        <v>8278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5" t="s">
        <v>8327</v>
      </c>
      <c r="O954">
        <f>D954/E954</f>
        <v>2.503576537911302</v>
      </c>
      <c r="P954">
        <f t="shared" si="14"/>
        <v>-150.14285714285714</v>
      </c>
      <c r="Q954" t="s">
        <v>8276</v>
      </c>
      <c r="R954" t="s">
        <v>8278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5" t="s">
        <v>8327</v>
      </c>
      <c r="O955">
        <f>D955/E955</f>
        <v>119.04761904761905</v>
      </c>
      <c r="P955">
        <f t="shared" si="14"/>
        <v>-2974.8</v>
      </c>
      <c r="Q955" t="s">
        <v>8276</v>
      </c>
      <c r="R955" t="s">
        <v>8278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5" t="s">
        <v>8327</v>
      </c>
      <c r="O956">
        <f>D956/E956</f>
        <v>2.3037935800952236</v>
      </c>
      <c r="P956">
        <f t="shared" si="14"/>
        <v>-116.28767123287672</v>
      </c>
      <c r="Q956" t="s">
        <v>8276</v>
      </c>
      <c r="R956" t="s">
        <v>8278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5" t="s">
        <v>8327</v>
      </c>
      <c r="O957">
        <f>D957/E957</f>
        <v>17.663683466792275</v>
      </c>
      <c r="P957">
        <f t="shared" si="14"/>
        <v>-3043.1827956989246</v>
      </c>
      <c r="Q957" t="s">
        <v>8276</v>
      </c>
      <c r="R957" t="s">
        <v>8278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5" t="s">
        <v>8327</v>
      </c>
      <c r="O958">
        <f>D958/E958</f>
        <v>58.072009291521489</v>
      </c>
      <c r="P958">
        <f t="shared" si="14"/>
        <v>-2890.5294117647059</v>
      </c>
      <c r="Q958" t="s">
        <v>8276</v>
      </c>
      <c r="R958" t="s">
        <v>8278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5" t="s">
        <v>8327</v>
      </c>
      <c r="O959">
        <f>D959/E959</f>
        <v>51.502145922746784</v>
      </c>
      <c r="P959">
        <f t="shared" si="14"/>
        <v>-1681</v>
      </c>
      <c r="Q959" t="s">
        <v>8276</v>
      </c>
      <c r="R959" t="s">
        <v>8278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5" t="s">
        <v>8327</v>
      </c>
      <c r="O960">
        <f>D960/E960</f>
        <v>8.827468785471055</v>
      </c>
      <c r="P960">
        <f t="shared" si="14"/>
        <v>-405.64705882352939</v>
      </c>
      <c r="Q960" t="s">
        <v>8276</v>
      </c>
      <c r="R960" t="s">
        <v>8278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5" t="s">
        <v>8327</v>
      </c>
      <c r="O961">
        <f>D961/E961</f>
        <v>2.5733401955738548</v>
      </c>
      <c r="P961">
        <f t="shared" si="14"/>
        <v>-178.7719298245614</v>
      </c>
      <c r="Q961" t="s">
        <v>8276</v>
      </c>
      <c r="R961" t="s">
        <v>8278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5" t="s">
        <v>8327</v>
      </c>
      <c r="O962">
        <f>D962/E962</f>
        <v>2.169167803547067</v>
      </c>
      <c r="P962">
        <f t="shared" si="14"/>
        <v>-159.54787234042553</v>
      </c>
      <c r="Q962" t="s">
        <v>8276</v>
      </c>
      <c r="R962" t="s">
        <v>8278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5" t="s">
        <v>8327</v>
      </c>
      <c r="O963">
        <f>D963/E963</f>
        <v>2.3703186207240701</v>
      </c>
      <c r="P963">
        <f t="shared" ref="P963:P1026" si="15">(E963-D963)/L963</f>
        <v>-499.28181818181821</v>
      </c>
      <c r="Q963" t="s">
        <v>8276</v>
      </c>
      <c r="R963" t="s">
        <v>8278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5" t="s">
        <v>8327</v>
      </c>
      <c r="O964">
        <f>D964/E964</f>
        <v>3.5112359550561796</v>
      </c>
      <c r="P964">
        <f t="shared" si="15"/>
        <v>-48.324324324324323</v>
      </c>
      <c r="Q964" t="s">
        <v>8276</v>
      </c>
      <c r="R964" t="s">
        <v>8278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5" t="s">
        <v>8327</v>
      </c>
      <c r="O965">
        <f>D965/E965</f>
        <v>92.838196286472154</v>
      </c>
      <c r="P965">
        <f t="shared" si="15"/>
        <v>-3847</v>
      </c>
      <c r="Q965" t="s">
        <v>8276</v>
      </c>
      <c r="R965" t="s">
        <v>8278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5" t="s">
        <v>8327</v>
      </c>
      <c r="O966">
        <f>D966/E966</f>
        <v>125.14220705346985</v>
      </c>
      <c r="P966">
        <f t="shared" si="15"/>
        <v>-3762.7931034482758</v>
      </c>
      <c r="Q966" t="s">
        <v>8276</v>
      </c>
      <c r="R966" t="s">
        <v>8278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5" t="s">
        <v>8327</v>
      </c>
      <c r="O967">
        <f>D967/E967</f>
        <v>83.892617449664428</v>
      </c>
      <c r="P967">
        <f t="shared" si="15"/>
        <v>-4117</v>
      </c>
      <c r="Q967" t="s">
        <v>8276</v>
      </c>
      <c r="R967" t="s">
        <v>8278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5" t="s">
        <v>8327</v>
      </c>
      <c r="O968">
        <f>D968/E968</f>
        <v>6.756756756756757</v>
      </c>
      <c r="P968">
        <f t="shared" si="15"/>
        <v>-340.8</v>
      </c>
      <c r="Q968" t="s">
        <v>8276</v>
      </c>
      <c r="R968" t="s">
        <v>8278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5" t="s">
        <v>8327</v>
      </c>
      <c r="O969">
        <f>D969/E969</f>
        <v>5.6148231330713081</v>
      </c>
      <c r="P969">
        <f t="shared" si="15"/>
        <v>-202.93827160493828</v>
      </c>
      <c r="Q969" t="s">
        <v>8276</v>
      </c>
      <c r="R969" t="s">
        <v>8278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5" t="s">
        <v>8327</v>
      </c>
      <c r="O970">
        <f>D970/E970</f>
        <v>75.471698113207552</v>
      </c>
      <c r="P970">
        <f t="shared" si="15"/>
        <v>-1973.5</v>
      </c>
      <c r="Q970" t="s">
        <v>8276</v>
      </c>
      <c r="R970" t="s">
        <v>8278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5" t="s">
        <v>8327</v>
      </c>
      <c r="O971">
        <f>D971/E971</f>
        <v>2.1428571428571428</v>
      </c>
      <c r="P971">
        <f t="shared" si="15"/>
        <v>-1454.5454545454545</v>
      </c>
      <c r="Q971" t="s">
        <v>8276</v>
      </c>
      <c r="R971" t="s">
        <v>8278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5" t="s">
        <v>8327</v>
      </c>
      <c r="O972">
        <f>D972/E972</f>
        <v>2.1777003484320558</v>
      </c>
      <c r="P972">
        <f t="shared" si="15"/>
        <v>-193.14285714285714</v>
      </c>
      <c r="Q972" t="s">
        <v>8276</v>
      </c>
      <c r="R972" t="s">
        <v>8278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5" t="s">
        <v>8327</v>
      </c>
      <c r="O973">
        <f>D973/E973</f>
        <v>442.47787610619469</v>
      </c>
      <c r="P973">
        <f t="shared" si="15"/>
        <v>-19954.8</v>
      </c>
      <c r="Q973" t="s">
        <v>8276</v>
      </c>
      <c r="R973" t="s">
        <v>8278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5" t="s">
        <v>8327</v>
      </c>
      <c r="O974">
        <f>D974/E974</f>
        <v>2.8880866425992782</v>
      </c>
      <c r="P974">
        <f t="shared" si="15"/>
        <v>-290.55555555555554</v>
      </c>
      <c r="Q974" t="s">
        <v>8276</v>
      </c>
      <c r="R974" t="s">
        <v>8278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5" t="s">
        <v>8327</v>
      </c>
      <c r="O975">
        <f>D975/E975</f>
        <v>48.661800486618006</v>
      </c>
      <c r="P975">
        <f t="shared" si="15"/>
        <v>-2448.625</v>
      </c>
      <c r="Q975" t="s">
        <v>8276</v>
      </c>
      <c r="R975" t="s">
        <v>8278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5" t="s">
        <v>8327</v>
      </c>
      <c r="O976">
        <f>D976/E976</f>
        <v>178.57142857142858</v>
      </c>
      <c r="P976">
        <f t="shared" si="15"/>
        <v>-16573.333333333332</v>
      </c>
      <c r="Q976" t="s">
        <v>8276</v>
      </c>
      <c r="R976" t="s">
        <v>8278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5" t="s">
        <v>8327</v>
      </c>
      <c r="O977">
        <f>D977/E977</f>
        <v>38.358266206367475</v>
      </c>
      <c r="P977">
        <f t="shared" si="15"/>
        <v>-4058.0416666666665</v>
      </c>
      <c r="Q977" t="s">
        <v>8276</v>
      </c>
      <c r="R977" t="s">
        <v>8278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5" t="s">
        <v>8327</v>
      </c>
      <c r="O978">
        <f>D978/E978</f>
        <v>51.921079958463139</v>
      </c>
      <c r="P978">
        <f t="shared" si="15"/>
        <v>-8172.833333333333</v>
      </c>
      <c r="Q978" t="s">
        <v>8276</v>
      </c>
      <c r="R978" t="s">
        <v>8278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5" t="s">
        <v>8327</v>
      </c>
      <c r="O979">
        <f>D979/E979</f>
        <v>2.9702970297029703</v>
      </c>
      <c r="P979">
        <f t="shared" si="15"/>
        <v>-149.25</v>
      </c>
      <c r="Q979" t="s">
        <v>8276</v>
      </c>
      <c r="R979" t="s">
        <v>8278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5" t="s">
        <v>8327</v>
      </c>
      <c r="O980">
        <f>D980/E980</f>
        <v>1.7773585681535473</v>
      </c>
      <c r="P980">
        <f t="shared" si="15"/>
        <v>-614.76422764227641</v>
      </c>
      <c r="Q980" t="s">
        <v>8276</v>
      </c>
      <c r="R980" t="s">
        <v>8278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5" t="s">
        <v>8327</v>
      </c>
      <c r="O981">
        <f>D981/E981</f>
        <v>1.2074728077123704</v>
      </c>
      <c r="P981">
        <f t="shared" si="15"/>
        <v>-62.644166666666671</v>
      </c>
      <c r="Q981" t="s">
        <v>8276</v>
      </c>
      <c r="R981" t="s">
        <v>8278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5" t="s">
        <v>8327</v>
      </c>
      <c r="O982">
        <f>D982/E982</f>
        <v>6.7294751009421265</v>
      </c>
      <c r="P982">
        <f t="shared" si="15"/>
        <v>-274.64516129032256</v>
      </c>
      <c r="Q982" t="s">
        <v>8276</v>
      </c>
      <c r="R982" t="s">
        <v>8278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5" t="s">
        <v>8327</v>
      </c>
      <c r="O983">
        <f>D983/E983</f>
        <v>8080.727272727273</v>
      </c>
      <c r="P983">
        <f t="shared" si="15"/>
        <v>-22219.25</v>
      </c>
      <c r="Q983" t="s">
        <v>8276</v>
      </c>
      <c r="R983" t="s">
        <v>8278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5" t="s">
        <v>8327</v>
      </c>
      <c r="O984">
        <f>D984/E984</f>
        <v>5833.333333333333</v>
      </c>
      <c r="P984">
        <f t="shared" si="15"/>
        <v>-5832.333333333333</v>
      </c>
      <c r="Q984" t="s">
        <v>8276</v>
      </c>
      <c r="R984" t="s">
        <v>8278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5" t="s">
        <v>8327</v>
      </c>
      <c r="O985">
        <f>D985/E985</f>
        <v>3.3891255568924588</v>
      </c>
      <c r="P985">
        <f t="shared" si="15"/>
        <v>-410.43575418994413</v>
      </c>
      <c r="Q985" t="s">
        <v>8276</v>
      </c>
      <c r="R985" t="s">
        <v>8278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5" t="s">
        <v>8327</v>
      </c>
      <c r="O986">
        <f>D986/E986</f>
        <v>94.339622641509436</v>
      </c>
      <c r="P986">
        <f t="shared" si="15"/>
        <v>-3298</v>
      </c>
      <c r="Q986" t="s">
        <v>8276</v>
      </c>
      <c r="R986" t="s">
        <v>8278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5" t="s">
        <v>8327</v>
      </c>
      <c r="O987">
        <f>D987/E987</f>
        <v>15.889830508474576</v>
      </c>
      <c r="P987">
        <f t="shared" si="15"/>
        <v>-1222.2608695652175</v>
      </c>
      <c r="Q987" t="s">
        <v>8276</v>
      </c>
      <c r="R987" t="s">
        <v>8278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5" t="s">
        <v>8327</v>
      </c>
      <c r="O988">
        <f>D988/E988</f>
        <v>7.8431372549019605</v>
      </c>
      <c r="P988">
        <f t="shared" si="15"/>
        <v>-758.695652173913</v>
      </c>
      <c r="Q988" t="s">
        <v>8276</v>
      </c>
      <c r="R988" t="s">
        <v>8278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5" t="s">
        <v>8327</v>
      </c>
      <c r="O989">
        <f>D989/E989</f>
        <v>7.5642965204236008</v>
      </c>
      <c r="P989">
        <f t="shared" si="15"/>
        <v>-1058.2926829268292</v>
      </c>
      <c r="Q989" t="s">
        <v>8276</v>
      </c>
      <c r="R989" t="s">
        <v>8278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5" t="s">
        <v>8327</v>
      </c>
      <c r="O990" t="e">
        <f>D990/E990</f>
        <v>#DIV/0!</v>
      </c>
      <c r="P990" t="e">
        <f t="shared" si="15"/>
        <v>#DIV/0!</v>
      </c>
      <c r="Q990" t="s">
        <v>8276</v>
      </c>
      <c r="R990" t="s">
        <v>8278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5" t="s">
        <v>8327</v>
      </c>
      <c r="O991">
        <f>D991/E991</f>
        <v>5.9630292188431726</v>
      </c>
      <c r="P991">
        <f t="shared" si="15"/>
        <v>-260.09375</v>
      </c>
      <c r="Q991" t="s">
        <v>8276</v>
      </c>
      <c r="R991" t="s">
        <v>8278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5" t="s">
        <v>8327</v>
      </c>
      <c r="O992">
        <f>D992/E992</f>
        <v>961.53846153846155</v>
      </c>
      <c r="P992">
        <f t="shared" si="15"/>
        <v>-12487</v>
      </c>
      <c r="Q992" t="s">
        <v>8276</v>
      </c>
      <c r="R992" t="s">
        <v>8278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5" t="s">
        <v>8327</v>
      </c>
      <c r="O993">
        <f>D993/E993</f>
        <v>23.584905660377359</v>
      </c>
      <c r="P993">
        <f t="shared" si="15"/>
        <v>-684</v>
      </c>
      <c r="Q993" t="s">
        <v>8276</v>
      </c>
      <c r="R993" t="s">
        <v>8278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5" t="s">
        <v>8327</v>
      </c>
      <c r="O994">
        <f>D994/E994</f>
        <v>214.13276231263384</v>
      </c>
      <c r="P994">
        <f t="shared" si="15"/>
        <v>-24883.25</v>
      </c>
      <c r="Q994" t="s">
        <v>8276</v>
      </c>
      <c r="R994" t="s">
        <v>8278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5" t="s">
        <v>8327</v>
      </c>
      <c r="O995">
        <f>D995/E995</f>
        <v>3.9861055748533682</v>
      </c>
      <c r="P995">
        <f t="shared" si="15"/>
        <v>-267.54591836734693</v>
      </c>
      <c r="Q995" t="s">
        <v>8276</v>
      </c>
      <c r="R995" t="s">
        <v>8278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5" t="s">
        <v>8327</v>
      </c>
      <c r="O996">
        <f>D996/E996</f>
        <v>42.835724994645531</v>
      </c>
      <c r="P996">
        <f t="shared" si="15"/>
        <v>-17757.363636363636</v>
      </c>
      <c r="Q996" t="s">
        <v>8276</v>
      </c>
      <c r="R996" t="s">
        <v>8278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5" t="s">
        <v>8327</v>
      </c>
      <c r="O997">
        <f>D997/E997</f>
        <v>13.774104683195592</v>
      </c>
      <c r="P997">
        <f t="shared" si="15"/>
        <v>-1030.4444444444443</v>
      </c>
      <c r="Q997" t="s">
        <v>8276</v>
      </c>
      <c r="R997" t="s">
        <v>8278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5" t="s">
        <v>8327</v>
      </c>
      <c r="O998">
        <f>D998/E998</f>
        <v>61.53846153846154</v>
      </c>
      <c r="P998">
        <f t="shared" si="15"/>
        <v>-787</v>
      </c>
      <c r="Q998" t="s">
        <v>8276</v>
      </c>
      <c r="R998" t="s">
        <v>8278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5" t="s">
        <v>8327</v>
      </c>
      <c r="O999">
        <f>D999/E999</f>
        <v>76.92307692307692</v>
      </c>
      <c r="P999">
        <f t="shared" si="15"/>
        <v>-616.875</v>
      </c>
      <c r="Q999" t="s">
        <v>8276</v>
      </c>
      <c r="R999" t="s">
        <v>8278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5" t="s">
        <v>8327</v>
      </c>
      <c r="O1000">
        <f>D1000/E1000</f>
        <v>1.7076988757649068</v>
      </c>
      <c r="P1000">
        <f t="shared" si="15"/>
        <v>-108.58078602620087</v>
      </c>
      <c r="Q1000" t="s">
        <v>8276</v>
      </c>
      <c r="R1000" t="s">
        <v>8278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5" t="s">
        <v>8327</v>
      </c>
      <c r="O1001">
        <f>D1001/E1001</f>
        <v>12.83916802191218</v>
      </c>
      <c r="P1001">
        <f t="shared" si="15"/>
        <v>-3457.9250000000002</v>
      </c>
      <c r="Q1001" t="s">
        <v>8276</v>
      </c>
      <c r="R1001" t="s">
        <v>8278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5" t="s">
        <v>8327</v>
      </c>
      <c r="O1002">
        <f>D1002/E1002</f>
        <v>45.132163034705407</v>
      </c>
      <c r="P1002">
        <f t="shared" si="15"/>
        <v>-145812.66666666666</v>
      </c>
      <c r="Q1002" t="s">
        <v>8276</v>
      </c>
      <c r="R1002" t="s">
        <v>8278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5" t="s">
        <v>8327</v>
      </c>
      <c r="O1003">
        <f>D1003/E1003</f>
        <v>0.96153846153846156</v>
      </c>
      <c r="P1003">
        <f t="shared" si="15"/>
        <v>50</v>
      </c>
      <c r="Q1003" t="s">
        <v>8276</v>
      </c>
      <c r="R1003" t="s">
        <v>8278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5" t="s">
        <v>8327</v>
      </c>
      <c r="O1004">
        <f>D1004/E1004</f>
        <v>3.3780405405405407</v>
      </c>
      <c r="P1004">
        <f t="shared" si="15"/>
        <v>-319.95454545454544</v>
      </c>
      <c r="Q1004" t="s">
        <v>8276</v>
      </c>
      <c r="R1004" t="s">
        <v>8278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5" t="s">
        <v>8327</v>
      </c>
      <c r="O1005">
        <f>D1005/E1005</f>
        <v>6.2285892245406416</v>
      </c>
      <c r="P1005">
        <f t="shared" si="15"/>
        <v>-1119.2666666666667</v>
      </c>
      <c r="Q1005" t="s">
        <v>8276</v>
      </c>
      <c r="R1005" t="s">
        <v>8278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5" t="s">
        <v>8327</v>
      </c>
      <c r="O1006">
        <f>D1006/E1006</f>
        <v>1.2164266251459712</v>
      </c>
      <c r="P1006">
        <f t="shared" si="15"/>
        <v>-46.821052631578951</v>
      </c>
      <c r="Q1006" t="s">
        <v>8276</v>
      </c>
      <c r="R1006" t="s">
        <v>8278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5" t="s">
        <v>8327</v>
      </c>
      <c r="O1007">
        <f>D1007/E1007</f>
        <v>1.3324272827810422</v>
      </c>
      <c r="P1007">
        <f t="shared" si="15"/>
        <v>-309.9254658385093</v>
      </c>
      <c r="Q1007" t="s">
        <v>8276</v>
      </c>
      <c r="R1007" t="s">
        <v>8278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5" t="s">
        <v>8327</v>
      </c>
      <c r="O1008">
        <f>D1008/E1008</f>
        <v>17.094017094017094</v>
      </c>
      <c r="P1008">
        <f t="shared" si="15"/>
        <v>-470.75</v>
      </c>
      <c r="Q1008" t="s">
        <v>8276</v>
      </c>
      <c r="R1008" t="s">
        <v>8278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5" t="s">
        <v>8327</v>
      </c>
      <c r="O1009">
        <f>D1009/E1009</f>
        <v>2.256317689530686</v>
      </c>
      <c r="P1009">
        <f t="shared" si="15"/>
        <v>-219.78947368421052</v>
      </c>
      <c r="Q1009" t="s">
        <v>8276</v>
      </c>
      <c r="R1009" t="s">
        <v>8278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5" t="s">
        <v>8327</v>
      </c>
      <c r="O1010">
        <f>D1010/E1010</f>
        <v>374</v>
      </c>
      <c r="P1010">
        <f t="shared" si="15"/>
        <v>-93250</v>
      </c>
      <c r="Q1010" t="s">
        <v>8276</v>
      </c>
      <c r="R1010" t="s">
        <v>8278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5" t="s">
        <v>8327</v>
      </c>
      <c r="O1011">
        <f>D1011/E1011</f>
        <v>7.6161462300076161</v>
      </c>
      <c r="P1011">
        <f t="shared" si="15"/>
        <v>-430.04950495049508</v>
      </c>
      <c r="Q1011" t="s">
        <v>8276</v>
      </c>
      <c r="R1011" t="s">
        <v>8278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5" t="s">
        <v>8327</v>
      </c>
      <c r="O1012">
        <f>D1012/E1012</f>
        <v>523.86363636363637</v>
      </c>
      <c r="P1012">
        <f t="shared" si="15"/>
        <v>-28757.5</v>
      </c>
      <c r="Q1012" t="s">
        <v>8276</v>
      </c>
      <c r="R1012" t="s">
        <v>8278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5" t="s">
        <v>8327</v>
      </c>
      <c r="O1013">
        <f>D1013/E1013</f>
        <v>266.66666666666669</v>
      </c>
      <c r="P1013">
        <f t="shared" si="15"/>
        <v>-19925</v>
      </c>
      <c r="Q1013" t="s">
        <v>8276</v>
      </c>
      <c r="R1013" t="s">
        <v>8278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5" t="s">
        <v>8327</v>
      </c>
      <c r="O1014">
        <f>D1014/E1014</f>
        <v>4.6435989080298549E-3</v>
      </c>
      <c r="P1014">
        <f t="shared" si="15"/>
        <v>1382.9045806451613</v>
      </c>
      <c r="Q1014" t="s">
        <v>8276</v>
      </c>
      <c r="R1014" t="s">
        <v>8278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5" t="s">
        <v>8327</v>
      </c>
      <c r="O1015">
        <f>D1015/E1015</f>
        <v>2.896200185356812</v>
      </c>
      <c r="P1015">
        <f t="shared" si="15"/>
        <v>-181.86666666666667</v>
      </c>
      <c r="Q1015" t="s">
        <v>8276</v>
      </c>
      <c r="R1015" t="s">
        <v>8278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5" t="s">
        <v>8327</v>
      </c>
      <c r="O1016">
        <f>D1016/E1016</f>
        <v>3.2679738562091503</v>
      </c>
      <c r="P1016">
        <f t="shared" si="15"/>
        <v>-433.75</v>
      </c>
      <c r="Q1016" t="s">
        <v>8276</v>
      </c>
      <c r="R1016" t="s">
        <v>8278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5" t="s">
        <v>8327</v>
      </c>
      <c r="O1017">
        <f>D1017/E1017</f>
        <v>37.5</v>
      </c>
      <c r="P1017">
        <f t="shared" si="15"/>
        <v>-1460</v>
      </c>
      <c r="Q1017" t="s">
        <v>8276</v>
      </c>
      <c r="R1017" t="s">
        <v>8278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5" t="s">
        <v>8327</v>
      </c>
      <c r="O1018">
        <f>D1018/E1018</f>
        <v>35.186488388458834</v>
      </c>
      <c r="P1018">
        <f t="shared" si="15"/>
        <v>-2556.7894736842104</v>
      </c>
      <c r="Q1018" t="s">
        <v>8276</v>
      </c>
      <c r="R1018" t="s">
        <v>8278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5" t="s">
        <v>8327</v>
      </c>
      <c r="O1019">
        <f>D1019/E1019</f>
        <v>4.3708586114656365</v>
      </c>
      <c r="P1019">
        <f t="shared" si="15"/>
        <v>-543.10704225352117</v>
      </c>
      <c r="Q1019" t="s">
        <v>8276</v>
      </c>
      <c r="R1019" t="s">
        <v>8278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5" t="s">
        <v>8327</v>
      </c>
      <c r="O1020">
        <f>D1020/E1020</f>
        <v>32.206119162640903</v>
      </c>
      <c r="P1020">
        <f t="shared" si="15"/>
        <v>-2768.4285714285716</v>
      </c>
      <c r="Q1020" t="s">
        <v>8276</v>
      </c>
      <c r="R1020" t="s">
        <v>8278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5" t="s">
        <v>8327</v>
      </c>
      <c r="O1021">
        <f>D1021/E1021</f>
        <v>2.112676056338028</v>
      </c>
      <c r="P1021">
        <f t="shared" si="15"/>
        <v>-59.25</v>
      </c>
      <c r="Q1021" t="s">
        <v>8276</v>
      </c>
      <c r="R1021" t="s">
        <v>8278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5" t="s">
        <v>8334</v>
      </c>
      <c r="O1022">
        <f>D1022/E1022</f>
        <v>0.48650345260514755</v>
      </c>
      <c r="P1022">
        <f t="shared" si="15"/>
        <v>54.533333333333331</v>
      </c>
      <c r="Q1022" t="s">
        <v>8282</v>
      </c>
      <c r="R1022" t="s">
        <v>8287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5" t="s">
        <v>8334</v>
      </c>
      <c r="O1023">
        <f>D1023/E1023</f>
        <v>0.28424945353042558</v>
      </c>
      <c r="P1023">
        <f t="shared" si="15"/>
        <v>15.803577405857741</v>
      </c>
      <c r="Q1023" t="s">
        <v>8282</v>
      </c>
      <c r="R1023" t="s">
        <v>8287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5" t="s">
        <v>8334</v>
      </c>
      <c r="O1024">
        <f>D1024/E1024</f>
        <v>0.8703220191470844</v>
      </c>
      <c r="P1024">
        <f t="shared" si="15"/>
        <v>4.0270270270270272</v>
      </c>
      <c r="Q1024" t="s">
        <v>8282</v>
      </c>
      <c r="R1024" t="s">
        <v>8287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5" t="s">
        <v>8334</v>
      </c>
      <c r="O1025">
        <f>D1025/E1025</f>
        <v>0.42167404596247099</v>
      </c>
      <c r="P1025">
        <f t="shared" si="15"/>
        <v>20.938931297709924</v>
      </c>
      <c r="Q1025" t="s">
        <v>8282</v>
      </c>
      <c r="R1025" t="s">
        <v>8287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5" t="s">
        <v>8334</v>
      </c>
      <c r="O1026">
        <f>D1026/E1026</f>
        <v>0.84290202739010145</v>
      </c>
      <c r="P1026">
        <f t="shared" si="15"/>
        <v>61.107377049180315</v>
      </c>
      <c r="Q1026" t="s">
        <v>8282</v>
      </c>
      <c r="R1026" t="s">
        <v>8287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5" t="s">
        <v>8334</v>
      </c>
      <c r="O1027">
        <f>D1027/E1027</f>
        <v>0.90968373935117708</v>
      </c>
      <c r="P1027">
        <f t="shared" ref="P1027:P1090" si="16">(E1027-D1027)/L1027</f>
        <v>6.4890943043884288</v>
      </c>
      <c r="Q1027" t="s">
        <v>8282</v>
      </c>
      <c r="R1027" t="s">
        <v>8287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5" t="s">
        <v>8334</v>
      </c>
      <c r="O1028">
        <f>D1028/E1028</f>
        <v>0.99991714972188017</v>
      </c>
      <c r="P1028">
        <f t="shared" si="16"/>
        <v>4.7540983606551412E-3</v>
      </c>
      <c r="Q1028" t="s">
        <v>8282</v>
      </c>
      <c r="R1028" t="s">
        <v>8287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5" t="s">
        <v>8334</v>
      </c>
      <c r="O1029">
        <f>D1029/E1029</f>
        <v>0.96999870684081213</v>
      </c>
      <c r="P1029">
        <f t="shared" si="16"/>
        <v>2.0900900900900901</v>
      </c>
      <c r="Q1029" t="s">
        <v>8282</v>
      </c>
      <c r="R1029" t="s">
        <v>8287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5" t="s">
        <v>8334</v>
      </c>
      <c r="O1030">
        <f>D1030/E1030</f>
        <v>0.85273300929478979</v>
      </c>
      <c r="P1030">
        <f t="shared" si="16"/>
        <v>6.7725490196078431</v>
      </c>
      <c r="Q1030" t="s">
        <v>8282</v>
      </c>
      <c r="R1030" t="s">
        <v>8287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5" t="s">
        <v>8334</v>
      </c>
      <c r="O1031">
        <f>D1031/E1031</f>
        <v>0.8947745168217609</v>
      </c>
      <c r="P1031">
        <f t="shared" si="16"/>
        <v>8.3404255319148941</v>
      </c>
      <c r="Q1031" t="s">
        <v>8282</v>
      </c>
      <c r="R1031" t="s">
        <v>8287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5" t="s">
        <v>8334</v>
      </c>
      <c r="O1032">
        <f>D1032/E1032</f>
        <v>0.29231218941829873</v>
      </c>
      <c r="P1032">
        <f t="shared" si="16"/>
        <v>30.452830188679247</v>
      </c>
      <c r="Q1032" t="s">
        <v>8282</v>
      </c>
      <c r="R1032" t="s">
        <v>8287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5" t="s">
        <v>8334</v>
      </c>
      <c r="O1033">
        <f>D1033/E1033</f>
        <v>0.93109869646182497</v>
      </c>
      <c r="P1033">
        <f t="shared" si="16"/>
        <v>7.4747474747474749</v>
      </c>
      <c r="Q1033" t="s">
        <v>8282</v>
      </c>
      <c r="R1033" t="s">
        <v>8287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5" t="s">
        <v>8334</v>
      </c>
      <c r="O1034">
        <f>D1034/E1034</f>
        <v>0.92168415590799546</v>
      </c>
      <c r="P1034">
        <f t="shared" si="16"/>
        <v>4.7795833333333348</v>
      </c>
      <c r="Q1034" t="s">
        <v>8282</v>
      </c>
      <c r="R1034" t="s">
        <v>8287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5" t="s">
        <v>8334</v>
      </c>
      <c r="O1035">
        <f>D1035/E1035</f>
        <v>0.97218155197657397</v>
      </c>
      <c r="P1035">
        <f t="shared" si="16"/>
        <v>1.4074074074074074</v>
      </c>
      <c r="Q1035" t="s">
        <v>8282</v>
      </c>
      <c r="R1035" t="s">
        <v>8287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5" t="s">
        <v>8334</v>
      </c>
      <c r="O1036">
        <f>D1036/E1036</f>
        <v>0.76922011849066707</v>
      </c>
      <c r="P1036">
        <f t="shared" si="16"/>
        <v>9.0366867469879519</v>
      </c>
      <c r="Q1036" t="s">
        <v>8282</v>
      </c>
      <c r="R1036" t="s">
        <v>8287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5" t="s">
        <v>8334</v>
      </c>
      <c r="O1037">
        <f>D1037/E1037</f>
        <v>0.92891760904684972</v>
      </c>
      <c r="P1037">
        <f t="shared" si="16"/>
        <v>4.6315789473684212</v>
      </c>
      <c r="Q1037" t="s">
        <v>8282</v>
      </c>
      <c r="R1037" t="s">
        <v>8287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5" t="s">
        <v>8334</v>
      </c>
      <c r="O1038">
        <f>D1038/E1038</f>
        <v>0.88999291961188398</v>
      </c>
      <c r="P1038">
        <f t="shared" si="16"/>
        <v>2.6361137440758307</v>
      </c>
      <c r="Q1038" t="s">
        <v>8282</v>
      </c>
      <c r="R1038" t="s">
        <v>8287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5" t="s">
        <v>8334</v>
      </c>
      <c r="O1039">
        <f>D1039/E1039</f>
        <v>0.97943192948090108</v>
      </c>
      <c r="P1039">
        <f t="shared" si="16"/>
        <v>1</v>
      </c>
      <c r="Q1039" t="s">
        <v>8282</v>
      </c>
      <c r="R1039" t="s">
        <v>8287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5" t="s">
        <v>8334</v>
      </c>
      <c r="O1040">
        <f>D1040/E1040</f>
        <v>0.68807339449541283</v>
      </c>
      <c r="P1040">
        <f t="shared" si="16"/>
        <v>11.147540983606557</v>
      </c>
      <c r="Q1040" t="s">
        <v>8282</v>
      </c>
      <c r="R1040" t="s">
        <v>8287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5" t="s">
        <v>8334</v>
      </c>
      <c r="O1041">
        <f>D1041/E1041</f>
        <v>0.78003120124804992</v>
      </c>
      <c r="P1041">
        <f t="shared" si="16"/>
        <v>4.7</v>
      </c>
      <c r="Q1041" t="s">
        <v>8282</v>
      </c>
      <c r="R1041" t="s">
        <v>8287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5" t="s">
        <v>8335</v>
      </c>
      <c r="O1042">
        <f>D1042/E1042</f>
        <v>340</v>
      </c>
      <c r="P1042">
        <f t="shared" si="16"/>
        <v>-84750</v>
      </c>
      <c r="Q1042" t="s">
        <v>8288</v>
      </c>
      <c r="R1042" t="s">
        <v>8289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5" t="s">
        <v>8335</v>
      </c>
      <c r="O1043" t="e">
        <f>D1043/E1043</f>
        <v>#DIV/0!</v>
      </c>
      <c r="P1043" t="e">
        <f t="shared" si="16"/>
        <v>#DIV/0!</v>
      </c>
      <c r="Q1043" t="s">
        <v>8288</v>
      </c>
      <c r="R1043" t="s">
        <v>8289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5" t="s">
        <v>8335</v>
      </c>
      <c r="O1044">
        <f>D1044/E1044</f>
        <v>65</v>
      </c>
      <c r="P1044">
        <f t="shared" si="16"/>
        <v>-640</v>
      </c>
      <c r="Q1044" t="s">
        <v>8288</v>
      </c>
      <c r="R1044" t="s">
        <v>8289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5" t="s">
        <v>8335</v>
      </c>
      <c r="O1045">
        <f>D1045/E1045</f>
        <v>11.713716762328687</v>
      </c>
      <c r="P1045">
        <f t="shared" si="16"/>
        <v>-313.22945205479454</v>
      </c>
      <c r="Q1045" t="s">
        <v>8288</v>
      </c>
      <c r="R1045" t="s">
        <v>8289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5" t="s">
        <v>8335</v>
      </c>
      <c r="O1046">
        <f>D1046/E1046</f>
        <v>1166.6666666666667</v>
      </c>
      <c r="P1046">
        <f t="shared" si="16"/>
        <v>-3497</v>
      </c>
      <c r="Q1046" t="s">
        <v>8288</v>
      </c>
      <c r="R1046" t="s">
        <v>8289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5" t="s">
        <v>8335</v>
      </c>
      <c r="O1047">
        <f>D1047/E1047</f>
        <v>37.593984962406012</v>
      </c>
      <c r="P1047">
        <f t="shared" si="16"/>
        <v>-1216.75</v>
      </c>
      <c r="Q1047" t="s">
        <v>8288</v>
      </c>
      <c r="R1047" t="s">
        <v>8289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5" t="s">
        <v>8335</v>
      </c>
      <c r="O1048" t="e">
        <f>D1048/E1048</f>
        <v>#DIV/0!</v>
      </c>
      <c r="P1048" t="e">
        <f t="shared" si="16"/>
        <v>#DIV/0!</v>
      </c>
      <c r="Q1048" t="s">
        <v>8288</v>
      </c>
      <c r="R1048" t="s">
        <v>8289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5" t="s">
        <v>8335</v>
      </c>
      <c r="O1049">
        <f>D1049/E1049</f>
        <v>2000</v>
      </c>
      <c r="P1049">
        <f t="shared" si="16"/>
        <v>-1999</v>
      </c>
      <c r="Q1049" t="s">
        <v>8288</v>
      </c>
      <c r="R1049" t="s">
        <v>8289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5" t="s">
        <v>8335</v>
      </c>
      <c r="O1050">
        <f>D1050/E1050</f>
        <v>70.754716981132077</v>
      </c>
      <c r="P1050">
        <f t="shared" si="16"/>
        <v>-3697</v>
      </c>
      <c r="Q1050" t="s">
        <v>8288</v>
      </c>
      <c r="R1050" t="s">
        <v>8289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5" t="s">
        <v>8335</v>
      </c>
      <c r="O1051" t="e">
        <f>D1051/E1051</f>
        <v>#DIV/0!</v>
      </c>
      <c r="P1051" t="e">
        <f t="shared" si="16"/>
        <v>#DIV/0!</v>
      </c>
      <c r="Q1051" t="s">
        <v>8288</v>
      </c>
      <c r="R1051" t="s">
        <v>8289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5" t="s">
        <v>8335</v>
      </c>
      <c r="O1052" t="e">
        <f>D1052/E1052</f>
        <v>#DIV/0!</v>
      </c>
      <c r="P1052" t="e">
        <f t="shared" si="16"/>
        <v>#DIV/0!</v>
      </c>
      <c r="Q1052" t="s">
        <v>8288</v>
      </c>
      <c r="R1052" t="s">
        <v>8289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5" t="s">
        <v>8335</v>
      </c>
      <c r="O1053" t="e">
        <f>D1053/E1053</f>
        <v>#DIV/0!</v>
      </c>
      <c r="P1053" t="e">
        <f t="shared" si="16"/>
        <v>#DIV/0!</v>
      </c>
      <c r="Q1053" t="s">
        <v>8288</v>
      </c>
      <c r="R1053" t="s">
        <v>8289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5" t="s">
        <v>8335</v>
      </c>
      <c r="O1054" t="e">
        <f>D1054/E1054</f>
        <v>#DIV/0!</v>
      </c>
      <c r="P1054" t="e">
        <f t="shared" si="16"/>
        <v>#DIV/0!</v>
      </c>
      <c r="Q1054" t="s">
        <v>8288</v>
      </c>
      <c r="R1054" t="s">
        <v>8289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5" t="s">
        <v>8335</v>
      </c>
      <c r="O1055">
        <f>D1055/E1055</f>
        <v>100</v>
      </c>
      <c r="P1055">
        <f t="shared" si="16"/>
        <v>-1485</v>
      </c>
      <c r="Q1055" t="s">
        <v>8288</v>
      </c>
      <c r="R1055" t="s">
        <v>8289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5" t="s">
        <v>8335</v>
      </c>
      <c r="O1056" t="e">
        <f>D1056/E1056</f>
        <v>#DIV/0!</v>
      </c>
      <c r="P1056" t="e">
        <f t="shared" si="16"/>
        <v>#DIV/0!</v>
      </c>
      <c r="Q1056" t="s">
        <v>8288</v>
      </c>
      <c r="R1056" t="s">
        <v>8289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5" t="s">
        <v>8335</v>
      </c>
      <c r="O1057" t="e">
        <f>D1057/E1057</f>
        <v>#DIV/0!</v>
      </c>
      <c r="P1057" t="e">
        <f t="shared" si="16"/>
        <v>#DIV/0!</v>
      </c>
      <c r="Q1057" t="s">
        <v>8288</v>
      </c>
      <c r="R1057" t="s">
        <v>8289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5" t="s">
        <v>8335</v>
      </c>
      <c r="O1058" t="e">
        <f>D1058/E1058</f>
        <v>#DIV/0!</v>
      </c>
      <c r="P1058" t="e">
        <f t="shared" si="16"/>
        <v>#DIV/0!</v>
      </c>
      <c r="Q1058" t="s">
        <v>8288</v>
      </c>
      <c r="R1058" t="s">
        <v>8289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5" t="s">
        <v>8335</v>
      </c>
      <c r="O1059" t="e">
        <f>D1059/E1059</f>
        <v>#DIV/0!</v>
      </c>
      <c r="P1059" t="e">
        <f t="shared" si="16"/>
        <v>#DIV/0!</v>
      </c>
      <c r="Q1059" t="s">
        <v>8288</v>
      </c>
      <c r="R1059" t="s">
        <v>8289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5" t="s">
        <v>8335</v>
      </c>
      <c r="O1060" t="e">
        <f>D1060/E1060</f>
        <v>#DIV/0!</v>
      </c>
      <c r="P1060" t="e">
        <f t="shared" si="16"/>
        <v>#DIV/0!</v>
      </c>
      <c r="Q1060" t="s">
        <v>8288</v>
      </c>
      <c r="R1060" t="s">
        <v>8289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5" t="s">
        <v>8335</v>
      </c>
      <c r="O1061" t="e">
        <f>D1061/E1061</f>
        <v>#DIV/0!</v>
      </c>
      <c r="P1061" t="e">
        <f t="shared" si="16"/>
        <v>#DIV/0!</v>
      </c>
      <c r="Q1061" t="s">
        <v>8288</v>
      </c>
      <c r="R1061" t="s">
        <v>8289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5" t="s">
        <v>8335</v>
      </c>
      <c r="O1062">
        <f>D1062/E1062</f>
        <v>100</v>
      </c>
      <c r="P1062">
        <f t="shared" si="16"/>
        <v>-4950</v>
      </c>
      <c r="Q1062" t="s">
        <v>8288</v>
      </c>
      <c r="R1062" t="s">
        <v>8289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5" t="s">
        <v>8335</v>
      </c>
      <c r="O1063" t="e">
        <f>D1063/E1063</f>
        <v>#DIV/0!</v>
      </c>
      <c r="P1063" t="e">
        <f t="shared" si="16"/>
        <v>#DIV/0!</v>
      </c>
      <c r="Q1063" t="s">
        <v>8288</v>
      </c>
      <c r="R1063" t="s">
        <v>8289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5" t="s">
        <v>8335</v>
      </c>
      <c r="O1064">
        <f>D1064/E1064</f>
        <v>1.0473684210526315</v>
      </c>
      <c r="P1064">
        <f t="shared" si="16"/>
        <v>-2.25</v>
      </c>
      <c r="Q1064" t="s">
        <v>8288</v>
      </c>
      <c r="R1064" t="s">
        <v>8289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5" t="s">
        <v>8335</v>
      </c>
      <c r="O1065" t="e">
        <f>D1065/E1065</f>
        <v>#DIV/0!</v>
      </c>
      <c r="P1065" t="e">
        <f t="shared" si="16"/>
        <v>#DIV/0!</v>
      </c>
      <c r="Q1065" t="s">
        <v>8288</v>
      </c>
      <c r="R1065" t="s">
        <v>8289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5" t="s">
        <v>8336</v>
      </c>
      <c r="O1066">
        <f>D1066/E1066</f>
        <v>11.142751021418844</v>
      </c>
      <c r="P1066">
        <f t="shared" si="16"/>
        <v>-666.04065040650403</v>
      </c>
      <c r="Q1066" t="s">
        <v>8290</v>
      </c>
      <c r="R1066" t="s">
        <v>8291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5" t="s">
        <v>8336</v>
      </c>
      <c r="O1067">
        <f>D1067/E1067</f>
        <v>37.037037037037038</v>
      </c>
      <c r="P1067">
        <f t="shared" si="16"/>
        <v>-583.79999999999995</v>
      </c>
      <c r="Q1067" t="s">
        <v>8290</v>
      </c>
      <c r="R1067" t="s">
        <v>8291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5" t="s">
        <v>8336</v>
      </c>
      <c r="O1068">
        <f>D1068/E1068</f>
        <v>29.697089685210848</v>
      </c>
      <c r="P1068">
        <f t="shared" si="16"/>
        <v>-979.3851351351351</v>
      </c>
      <c r="Q1068" t="s">
        <v>8290</v>
      </c>
      <c r="R1068" t="s">
        <v>8291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5" t="s">
        <v>8336</v>
      </c>
      <c r="O1069">
        <f>D1069/E1069</f>
        <v>3.8461538461538463</v>
      </c>
      <c r="P1069">
        <f t="shared" si="16"/>
        <v>-37</v>
      </c>
      <c r="Q1069" t="s">
        <v>8290</v>
      </c>
      <c r="R1069" t="s">
        <v>8291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5" t="s">
        <v>8336</v>
      </c>
      <c r="O1070">
        <f>D1070/E1070</f>
        <v>666.66666666666663</v>
      </c>
      <c r="P1070">
        <f t="shared" si="16"/>
        <v>-7488.75</v>
      </c>
      <c r="Q1070" t="s">
        <v>8290</v>
      </c>
      <c r="R1070" t="s">
        <v>8291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5" t="s">
        <v>8336</v>
      </c>
      <c r="O1071">
        <f>D1071/E1071</f>
        <v>2.5882352941176472</v>
      </c>
      <c r="P1071">
        <f t="shared" si="16"/>
        <v>-64.285714285714292</v>
      </c>
      <c r="Q1071" t="s">
        <v>8290</v>
      </c>
      <c r="R1071" t="s">
        <v>8291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5" t="s">
        <v>8336</v>
      </c>
      <c r="O1072">
        <f>D1072/E1072</f>
        <v>142.85714285714286</v>
      </c>
      <c r="P1072">
        <f t="shared" si="16"/>
        <v>-4965</v>
      </c>
      <c r="Q1072" t="s">
        <v>8290</v>
      </c>
      <c r="R1072" t="s">
        <v>8291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5" t="s">
        <v>8336</v>
      </c>
      <c r="O1073" t="e">
        <f>D1073/E1073</f>
        <v>#DIV/0!</v>
      </c>
      <c r="P1073" t="e">
        <f t="shared" si="16"/>
        <v>#DIV/0!</v>
      </c>
      <c r="Q1073" t="s">
        <v>8290</v>
      </c>
      <c r="R1073" t="s">
        <v>8291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5" t="s">
        <v>8336</v>
      </c>
      <c r="O1074">
        <f>D1074/E1074</f>
        <v>1470.5882352941176</v>
      </c>
      <c r="P1074">
        <f t="shared" si="16"/>
        <v>-18737.25</v>
      </c>
      <c r="Q1074" t="s">
        <v>8290</v>
      </c>
      <c r="R1074" t="s">
        <v>8291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5" t="s">
        <v>8336</v>
      </c>
      <c r="O1075">
        <f>D1075/E1075</f>
        <v>75</v>
      </c>
      <c r="P1075">
        <f t="shared" si="16"/>
        <v>-740</v>
      </c>
      <c r="Q1075" t="s">
        <v>8290</v>
      </c>
      <c r="R1075" t="s">
        <v>8291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5" t="s">
        <v>8336</v>
      </c>
      <c r="O1076">
        <f>D1076/E1076</f>
        <v>15.849721162312886</v>
      </c>
      <c r="P1076">
        <f t="shared" si="16"/>
        <v>-1686.4333333333334</v>
      </c>
      <c r="Q1076" t="s">
        <v>8290</v>
      </c>
      <c r="R1076" t="s">
        <v>8291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5" t="s">
        <v>8336</v>
      </c>
      <c r="O1077">
        <f>D1077/E1077</f>
        <v>22.222222222222221</v>
      </c>
      <c r="P1077">
        <f t="shared" si="16"/>
        <v>-318.33333333333331</v>
      </c>
      <c r="Q1077" t="s">
        <v>8290</v>
      </c>
      <c r="R1077" t="s">
        <v>8291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5" t="s">
        <v>8336</v>
      </c>
      <c r="O1078">
        <f>D1078/E1078</f>
        <v>1.5932361813315206</v>
      </c>
      <c r="P1078">
        <f t="shared" si="16"/>
        <v>-28.64205128205128</v>
      </c>
      <c r="Q1078" t="s">
        <v>8290</v>
      </c>
      <c r="R1078" t="s">
        <v>8291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5" t="s">
        <v>8336</v>
      </c>
      <c r="O1079">
        <f>D1079/E1079</f>
        <v>3.4041394335511983</v>
      </c>
      <c r="P1079">
        <f t="shared" si="16"/>
        <v>-105.72455089820359</v>
      </c>
      <c r="Q1079" t="s">
        <v>8290</v>
      </c>
      <c r="R1079" t="s">
        <v>8291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5" t="s">
        <v>8336</v>
      </c>
      <c r="O1080">
        <f>D1080/E1080</f>
        <v>13.333333333333334</v>
      </c>
      <c r="P1080">
        <f t="shared" si="16"/>
        <v>-111</v>
      </c>
      <c r="Q1080" t="s">
        <v>8290</v>
      </c>
      <c r="R1080" t="s">
        <v>8291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5" t="s">
        <v>8336</v>
      </c>
      <c r="O1081">
        <f>D1081/E1081</f>
        <v>38.34808259587021</v>
      </c>
      <c r="P1081">
        <f t="shared" si="16"/>
        <v>-1406.7777777777778</v>
      </c>
      <c r="Q1081" t="s">
        <v>8290</v>
      </c>
      <c r="R1081" t="s">
        <v>8291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5" t="s">
        <v>8336</v>
      </c>
      <c r="O1082">
        <f>D1082/E1082</f>
        <v>10.982976386600768</v>
      </c>
      <c r="P1082">
        <f t="shared" si="16"/>
        <v>-185.5</v>
      </c>
      <c r="Q1082" t="s">
        <v>8290</v>
      </c>
      <c r="R1082" t="s">
        <v>8291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5" t="s">
        <v>8336</v>
      </c>
      <c r="O1083">
        <f>D1083/E1083</f>
        <v>5666.666666666667</v>
      </c>
      <c r="P1083">
        <f t="shared" si="16"/>
        <v>-16997</v>
      </c>
      <c r="Q1083" t="s">
        <v>8290</v>
      </c>
      <c r="R1083" t="s">
        <v>8291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5" t="s">
        <v>8336</v>
      </c>
      <c r="O1084">
        <f>D1084/E1084</f>
        <v>178.57142857142858</v>
      </c>
      <c r="P1084">
        <f t="shared" si="16"/>
        <v>-3314.6666666666665</v>
      </c>
      <c r="Q1084" t="s">
        <v>8290</v>
      </c>
      <c r="R1084" t="s">
        <v>8291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5" t="s">
        <v>8336</v>
      </c>
      <c r="O1085">
        <f>D1085/E1085</f>
        <v>121.95121951219512</v>
      </c>
      <c r="P1085">
        <f t="shared" si="16"/>
        <v>-49590</v>
      </c>
      <c r="Q1085" t="s">
        <v>8290</v>
      </c>
      <c r="R1085" t="s">
        <v>8291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5" t="s">
        <v>8336</v>
      </c>
      <c r="O1086" t="e">
        <f>D1086/E1086</f>
        <v>#DIV/0!</v>
      </c>
      <c r="P1086" t="e">
        <f t="shared" si="16"/>
        <v>#DIV/0!</v>
      </c>
      <c r="Q1086" t="s">
        <v>8290</v>
      </c>
      <c r="R1086" t="s">
        <v>8291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5" t="s">
        <v>8336</v>
      </c>
      <c r="O1087">
        <f>D1087/E1087</f>
        <v>29.239766081871345</v>
      </c>
      <c r="P1087">
        <f t="shared" si="16"/>
        <v>-3219.3333333333335</v>
      </c>
      <c r="Q1087" t="s">
        <v>8290</v>
      </c>
      <c r="R1087" t="s">
        <v>8291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5" t="s">
        <v>8336</v>
      </c>
      <c r="O1088">
        <f>D1088/E1088</f>
        <v>1200</v>
      </c>
      <c r="P1088">
        <f t="shared" si="16"/>
        <v>-8992.5</v>
      </c>
      <c r="Q1088" t="s">
        <v>8290</v>
      </c>
      <c r="R1088" t="s">
        <v>8291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5" t="s">
        <v>8336</v>
      </c>
      <c r="O1089" t="e">
        <f>D1089/E1089</f>
        <v>#DIV/0!</v>
      </c>
      <c r="P1089" t="e">
        <f t="shared" si="16"/>
        <v>#DIV/0!</v>
      </c>
      <c r="Q1089" t="s">
        <v>8290</v>
      </c>
      <c r="R1089" t="s">
        <v>8291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5" t="s">
        <v>8336</v>
      </c>
      <c r="O1090">
        <f>D1090/E1090</f>
        <v>7.0507055406010961</v>
      </c>
      <c r="P1090">
        <f t="shared" si="16"/>
        <v>-262.70517006802726</v>
      </c>
      <c r="Q1090" t="s">
        <v>8290</v>
      </c>
      <c r="R1090" t="s">
        <v>8291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5" t="s">
        <v>8336</v>
      </c>
      <c r="O1091">
        <f>D1091/E1091</f>
        <v>12.776831345826235</v>
      </c>
      <c r="P1091">
        <f t="shared" ref="P1091:P1154" si="17">(E1091-D1091)/L1091</f>
        <v>-282.16326530612247</v>
      </c>
      <c r="Q1091" t="s">
        <v>8290</v>
      </c>
      <c r="R1091" t="s">
        <v>8291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5" t="s">
        <v>8336</v>
      </c>
      <c r="O1092">
        <f>D1092/E1092</f>
        <v>2599.8000000000002</v>
      </c>
      <c r="P1092">
        <f t="shared" si="17"/>
        <v>-12994</v>
      </c>
      <c r="Q1092" t="s">
        <v>8290</v>
      </c>
      <c r="R1092" t="s">
        <v>8291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5" t="s">
        <v>8336</v>
      </c>
      <c r="O1093">
        <f>D1093/E1093</f>
        <v>8</v>
      </c>
      <c r="P1093">
        <f t="shared" si="17"/>
        <v>-87.5</v>
      </c>
      <c r="Q1093" t="s">
        <v>8290</v>
      </c>
      <c r="R1093" t="s">
        <v>8291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5" t="s">
        <v>8336</v>
      </c>
      <c r="O1094">
        <f>D1094/E1094</f>
        <v>95.238095238095241</v>
      </c>
      <c r="P1094">
        <f t="shared" si="17"/>
        <v>-282.71428571428572</v>
      </c>
      <c r="Q1094" t="s">
        <v>8290</v>
      </c>
      <c r="R1094" t="s">
        <v>8291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5" t="s">
        <v>8336</v>
      </c>
      <c r="O1095">
        <f>D1095/E1095</f>
        <v>7.1005917159763312</v>
      </c>
      <c r="P1095">
        <f t="shared" si="17"/>
        <v>-64.4375</v>
      </c>
      <c r="Q1095" t="s">
        <v>8290</v>
      </c>
      <c r="R1095" t="s">
        <v>8291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5" t="s">
        <v>8336</v>
      </c>
      <c r="O1096">
        <f>D1096/E1096</f>
        <v>5.4644642851721761</v>
      </c>
      <c r="P1096">
        <f t="shared" si="17"/>
        <v>-544.66629629629631</v>
      </c>
      <c r="Q1096" t="s">
        <v>8290</v>
      </c>
      <c r="R1096" t="s">
        <v>8291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5" t="s">
        <v>8336</v>
      </c>
      <c r="O1097">
        <f>D1097/E1097</f>
        <v>19.861762135536665</v>
      </c>
      <c r="P1097">
        <f t="shared" si="17"/>
        <v>-5051.3404255319147</v>
      </c>
      <c r="Q1097" t="s">
        <v>8290</v>
      </c>
      <c r="R1097" t="s">
        <v>8291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5" t="s">
        <v>8336</v>
      </c>
      <c r="O1098">
        <f>D1098/E1098</f>
        <v>5.5762081784386615</v>
      </c>
      <c r="P1098">
        <f t="shared" si="17"/>
        <v>-339.58620689655174</v>
      </c>
      <c r="Q1098" t="s">
        <v>8290</v>
      </c>
      <c r="R1098" t="s">
        <v>8291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5" t="s">
        <v>8336</v>
      </c>
      <c r="O1099">
        <f>D1099/E1099</f>
        <v>2127.6595744680849</v>
      </c>
      <c r="P1099">
        <f t="shared" si="17"/>
        <v>-14279</v>
      </c>
      <c r="Q1099" t="s">
        <v>8290</v>
      </c>
      <c r="R1099" t="s">
        <v>8291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5" t="s">
        <v>8336</v>
      </c>
      <c r="O1100">
        <f>D1100/E1100</f>
        <v>13.865779256794232</v>
      </c>
      <c r="P1100">
        <f t="shared" si="17"/>
        <v>-1054.409090909091</v>
      </c>
      <c r="Q1100" t="s">
        <v>8290</v>
      </c>
      <c r="R1100" t="s">
        <v>8291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5" t="s">
        <v>8336</v>
      </c>
      <c r="O1101">
        <f>D1101/E1101</f>
        <v>200</v>
      </c>
      <c r="P1101">
        <f t="shared" si="17"/>
        <v>-4975</v>
      </c>
      <c r="Q1101" t="s">
        <v>8290</v>
      </c>
      <c r="R1101" t="s">
        <v>8291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5" t="s">
        <v>8336</v>
      </c>
      <c r="O1102">
        <f>D1102/E1102</f>
        <v>40</v>
      </c>
      <c r="P1102">
        <f t="shared" si="17"/>
        <v>-390</v>
      </c>
      <c r="Q1102" t="s">
        <v>8290</v>
      </c>
      <c r="R1102" t="s">
        <v>8291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5" t="s">
        <v>8336</v>
      </c>
      <c r="O1103">
        <f>D1103/E1103</f>
        <v>2439.0243902439024</v>
      </c>
      <c r="P1103">
        <f t="shared" si="17"/>
        <v>-16659.833333333332</v>
      </c>
      <c r="Q1103" t="s">
        <v>8290</v>
      </c>
      <c r="R1103" t="s">
        <v>8291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5" t="s">
        <v>8336</v>
      </c>
      <c r="O1104">
        <f>D1104/E1104</f>
        <v>18.823529411764707</v>
      </c>
      <c r="P1104">
        <f t="shared" si="17"/>
        <v>-315.625</v>
      </c>
      <c r="Q1104" t="s">
        <v>8290</v>
      </c>
      <c r="R1104" t="s">
        <v>8291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5" t="s">
        <v>8336</v>
      </c>
      <c r="O1105">
        <f>D1105/E1105</f>
        <v>61.728395061728392</v>
      </c>
      <c r="P1105">
        <f t="shared" si="17"/>
        <v>-983.8</v>
      </c>
      <c r="Q1105" t="s">
        <v>8290</v>
      </c>
      <c r="R1105" t="s">
        <v>8291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5" t="s">
        <v>8336</v>
      </c>
      <c r="O1106">
        <f>D1106/E1106</f>
        <v>20.19522046449007</v>
      </c>
      <c r="P1106">
        <f t="shared" si="17"/>
        <v>-1541.3243243243244</v>
      </c>
      <c r="Q1106" t="s">
        <v>8290</v>
      </c>
      <c r="R1106" t="s">
        <v>8291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5" t="s">
        <v>8336</v>
      </c>
      <c r="O1107">
        <f>D1107/E1107</f>
        <v>628.93081761006295</v>
      </c>
      <c r="P1107">
        <f t="shared" si="17"/>
        <v>-44928.45</v>
      </c>
      <c r="Q1107" t="s">
        <v>8290</v>
      </c>
      <c r="R1107" t="s">
        <v>8291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5" t="s">
        <v>8336</v>
      </c>
      <c r="O1108">
        <f>D1108/E1108</f>
        <v>2.4242424242424243</v>
      </c>
      <c r="P1108">
        <f t="shared" si="17"/>
        <v>-33.571428571428569</v>
      </c>
      <c r="Q1108" t="s">
        <v>8290</v>
      </c>
      <c r="R1108" t="s">
        <v>8291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5" t="s">
        <v>8336</v>
      </c>
      <c r="O1109" t="e">
        <f>D1109/E1109</f>
        <v>#DIV/0!</v>
      </c>
      <c r="P1109" t="e">
        <f t="shared" si="17"/>
        <v>#DIV/0!</v>
      </c>
      <c r="Q1109" t="s">
        <v>8290</v>
      </c>
      <c r="R1109" t="s">
        <v>8291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5" t="s">
        <v>8336</v>
      </c>
      <c r="O1110">
        <f>D1110/E1110</f>
        <v>34.129692832764505</v>
      </c>
      <c r="P1110">
        <f t="shared" si="17"/>
        <v>-1155.5952380952381</v>
      </c>
      <c r="Q1110" t="s">
        <v>8290</v>
      </c>
      <c r="R1110" t="s">
        <v>8291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5" t="s">
        <v>8336</v>
      </c>
      <c r="O1111">
        <f>D1111/E1111</f>
        <v>222.22222222222223</v>
      </c>
      <c r="P1111">
        <f t="shared" si="17"/>
        <v>-3318.3333333333335</v>
      </c>
      <c r="Q1111" t="s">
        <v>8290</v>
      </c>
      <c r="R1111" t="s">
        <v>8291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5" t="s">
        <v>8336</v>
      </c>
      <c r="O1112">
        <f>D1112/E1112</f>
        <v>196.07843137254903</v>
      </c>
      <c r="P1112">
        <f t="shared" si="17"/>
        <v>-4522.272727272727</v>
      </c>
      <c r="Q1112" t="s">
        <v>8290</v>
      </c>
      <c r="R1112" t="s">
        <v>8291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5" t="s">
        <v>8336</v>
      </c>
      <c r="O1113">
        <f>D1113/E1113</f>
        <v>2500</v>
      </c>
      <c r="P1113">
        <f t="shared" si="17"/>
        <v>-2499</v>
      </c>
      <c r="Q1113" t="s">
        <v>8290</v>
      </c>
      <c r="R1113" t="s">
        <v>8291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5" t="s">
        <v>8336</v>
      </c>
      <c r="O1114">
        <f>D1114/E1114</f>
        <v>2.8139361466725847</v>
      </c>
      <c r="P1114">
        <f t="shared" si="17"/>
        <v>-181.81756410256412</v>
      </c>
      <c r="Q1114" t="s">
        <v>8290</v>
      </c>
      <c r="R1114" t="s">
        <v>8291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5" t="s">
        <v>8336</v>
      </c>
      <c r="O1115">
        <f>D1115/E1115</f>
        <v>200</v>
      </c>
      <c r="P1115">
        <f t="shared" si="17"/>
        <v>-995</v>
      </c>
      <c r="Q1115" t="s">
        <v>8290</v>
      </c>
      <c r="R1115" t="s">
        <v>8291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5" t="s">
        <v>8336</v>
      </c>
      <c r="O1116">
        <f>D1116/E1116</f>
        <v>600</v>
      </c>
      <c r="P1116">
        <f t="shared" si="17"/>
        <v>-1996.6666666666667</v>
      </c>
      <c r="Q1116" t="s">
        <v>8290</v>
      </c>
      <c r="R1116" t="s">
        <v>8291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5" t="s">
        <v>8336</v>
      </c>
      <c r="O1117">
        <f>D1117/E1117</f>
        <v>754.71698113207549</v>
      </c>
      <c r="P1117">
        <f t="shared" si="17"/>
        <v>-9986.75</v>
      </c>
      <c r="Q1117" t="s">
        <v>8290</v>
      </c>
      <c r="R1117" t="s">
        <v>8291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5" t="s">
        <v>8336</v>
      </c>
      <c r="O1118">
        <f>D1118/E1118</f>
        <v>2800.8066323101052</v>
      </c>
      <c r="P1118">
        <f t="shared" si="17"/>
        <v>-49982.148000000001</v>
      </c>
      <c r="Q1118" t="s">
        <v>8290</v>
      </c>
      <c r="R1118" t="s">
        <v>8291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5" t="s">
        <v>8336</v>
      </c>
      <c r="O1119">
        <f>D1119/E1119</f>
        <v>12.048192771084338</v>
      </c>
      <c r="P1119">
        <f t="shared" si="17"/>
        <v>-114.625</v>
      </c>
      <c r="Q1119" t="s">
        <v>8290</v>
      </c>
      <c r="R1119" t="s">
        <v>8291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5" t="s">
        <v>8336</v>
      </c>
      <c r="O1120">
        <f>D1120/E1120</f>
        <v>41.284403669724767</v>
      </c>
      <c r="P1120">
        <f t="shared" si="17"/>
        <v>-1463.6666666666667</v>
      </c>
      <c r="Q1120" t="s">
        <v>8290</v>
      </c>
      <c r="R1120" t="s">
        <v>8291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5" t="s">
        <v>8336</v>
      </c>
      <c r="O1121">
        <f>D1121/E1121</f>
        <v>420</v>
      </c>
      <c r="P1121">
        <f t="shared" si="17"/>
        <v>-2095</v>
      </c>
      <c r="Q1121" t="s">
        <v>8290</v>
      </c>
      <c r="R1121" t="s">
        <v>8291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5" t="s">
        <v>8336</v>
      </c>
      <c r="O1122" t="e">
        <f>D1122/E1122</f>
        <v>#DIV/0!</v>
      </c>
      <c r="P1122" t="e">
        <f t="shared" si="17"/>
        <v>#DIV/0!</v>
      </c>
      <c r="Q1122" t="s">
        <v>8290</v>
      </c>
      <c r="R1122" t="s">
        <v>8291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5" t="s">
        <v>8336</v>
      </c>
      <c r="O1123">
        <f>D1123/E1123</f>
        <v>8620.689655172413</v>
      </c>
      <c r="P1123">
        <f t="shared" si="17"/>
        <v>-49994.2</v>
      </c>
      <c r="Q1123" t="s">
        <v>8290</v>
      </c>
      <c r="R1123" t="s">
        <v>8291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5" t="s">
        <v>8336</v>
      </c>
      <c r="O1124" t="e">
        <f>D1124/E1124</f>
        <v>#DIV/0!</v>
      </c>
      <c r="P1124" t="e">
        <f t="shared" si="17"/>
        <v>#DIV/0!</v>
      </c>
      <c r="Q1124" t="s">
        <v>8290</v>
      </c>
      <c r="R1124" t="s">
        <v>8291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5" t="s">
        <v>8336</v>
      </c>
      <c r="O1125">
        <f>D1125/E1125</f>
        <v>454.54545454545456</v>
      </c>
      <c r="P1125">
        <f t="shared" si="17"/>
        <v>-1663</v>
      </c>
      <c r="Q1125" t="s">
        <v>8290</v>
      </c>
      <c r="R1125" t="s">
        <v>8291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5" t="s">
        <v>8337</v>
      </c>
      <c r="O1126">
        <f>D1126/E1126</f>
        <v>211.76470588235293</v>
      </c>
      <c r="P1126">
        <f t="shared" si="17"/>
        <v>-12796.428571428571</v>
      </c>
      <c r="Q1126" t="s">
        <v>8290</v>
      </c>
      <c r="R1126" t="s">
        <v>8292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5" t="s">
        <v>8337</v>
      </c>
      <c r="O1127" t="e">
        <f>D1127/E1127</f>
        <v>#DIV/0!</v>
      </c>
      <c r="P1127" t="e">
        <f t="shared" si="17"/>
        <v>#DIV/0!</v>
      </c>
      <c r="Q1127" t="s">
        <v>8290</v>
      </c>
      <c r="R1127" t="s">
        <v>8292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5" t="s">
        <v>8337</v>
      </c>
      <c r="O1128">
        <f>D1128/E1128</f>
        <v>200</v>
      </c>
      <c r="P1128">
        <f t="shared" si="17"/>
        <v>-995</v>
      </c>
      <c r="Q1128" t="s">
        <v>8290</v>
      </c>
      <c r="R1128" t="s">
        <v>8292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5" t="s">
        <v>8337</v>
      </c>
      <c r="O1129">
        <f>D1129/E1129</f>
        <v>59.82905982905983</v>
      </c>
      <c r="P1129">
        <f t="shared" si="17"/>
        <v>-1496.304347826087</v>
      </c>
      <c r="Q1129" t="s">
        <v>8290</v>
      </c>
      <c r="R1129" t="s">
        <v>8292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5" t="s">
        <v>8337</v>
      </c>
      <c r="O1130">
        <f>D1130/E1130</f>
        <v>1000</v>
      </c>
      <c r="P1130">
        <f t="shared" si="17"/>
        <v>-999</v>
      </c>
      <c r="Q1130" t="s">
        <v>8290</v>
      </c>
      <c r="R1130" t="s">
        <v>8292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5" t="s">
        <v>8337</v>
      </c>
      <c r="O1131">
        <f>D1131/E1131</f>
        <v>952.38095238095241</v>
      </c>
      <c r="P1131">
        <f t="shared" si="17"/>
        <v>-9989.5</v>
      </c>
      <c r="Q1131" t="s">
        <v>8290</v>
      </c>
      <c r="R1131" t="s">
        <v>8292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5" t="s">
        <v>8337</v>
      </c>
      <c r="O1132">
        <f>D1132/E1132</f>
        <v>454.54545454545456</v>
      </c>
      <c r="P1132">
        <f t="shared" si="17"/>
        <v>-1663</v>
      </c>
      <c r="Q1132" t="s">
        <v>8290</v>
      </c>
      <c r="R1132" t="s">
        <v>8292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5" t="s">
        <v>8337</v>
      </c>
      <c r="O1133" t="e">
        <f>D1133/E1133</f>
        <v>#DIV/0!</v>
      </c>
      <c r="P1133" t="e">
        <f t="shared" si="17"/>
        <v>#DIV/0!</v>
      </c>
      <c r="Q1133" t="s">
        <v>8290</v>
      </c>
      <c r="R1133" t="s">
        <v>8292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5" t="s">
        <v>8337</v>
      </c>
      <c r="O1134">
        <f>D1134/E1134</f>
        <v>6.9541029207232263</v>
      </c>
      <c r="P1134">
        <f t="shared" si="17"/>
        <v>-658.61538461538464</v>
      </c>
      <c r="Q1134" t="s">
        <v>8290</v>
      </c>
      <c r="R1134" t="s">
        <v>8292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5" t="s">
        <v>8337</v>
      </c>
      <c r="O1135">
        <f>D1135/E1135</f>
        <v>150</v>
      </c>
      <c r="P1135">
        <f t="shared" si="17"/>
        <v>-2980</v>
      </c>
      <c r="Q1135" t="s">
        <v>8290</v>
      </c>
      <c r="R1135" t="s">
        <v>8292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5" t="s">
        <v>8337</v>
      </c>
      <c r="O1136">
        <f>D1136/E1136</f>
        <v>25000</v>
      </c>
      <c r="P1136">
        <f t="shared" si="17"/>
        <v>-24999</v>
      </c>
      <c r="Q1136" t="s">
        <v>8290</v>
      </c>
      <c r="R1136" t="s">
        <v>8292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5" t="s">
        <v>8337</v>
      </c>
      <c r="O1137">
        <f>D1137/E1137</f>
        <v>20</v>
      </c>
      <c r="P1137">
        <f t="shared" si="17"/>
        <v>-950</v>
      </c>
      <c r="Q1137" t="s">
        <v>8290</v>
      </c>
      <c r="R1137" t="s">
        <v>8292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5" t="s">
        <v>8337</v>
      </c>
      <c r="O1138">
        <f>D1138/E1138</f>
        <v>15.518518518518519</v>
      </c>
      <c r="P1138">
        <f t="shared" si="17"/>
        <v>-653.33333333333337</v>
      </c>
      <c r="Q1138" t="s">
        <v>8290</v>
      </c>
      <c r="R1138" t="s">
        <v>8292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5" t="s">
        <v>8337</v>
      </c>
      <c r="O1139">
        <f>D1139/E1139</f>
        <v>2.5316455696202533</v>
      </c>
      <c r="P1139">
        <f t="shared" si="17"/>
        <v>-387.82051282051282</v>
      </c>
      <c r="Q1139" t="s">
        <v>8290</v>
      </c>
      <c r="R1139" t="s">
        <v>8292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5" t="s">
        <v>8337</v>
      </c>
      <c r="O1140">
        <f>D1140/E1140</f>
        <v>280</v>
      </c>
      <c r="P1140">
        <f t="shared" si="17"/>
        <v>-8718.75</v>
      </c>
      <c r="Q1140" t="s">
        <v>8290</v>
      </c>
      <c r="R1140" t="s">
        <v>8292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5" t="s">
        <v>8337</v>
      </c>
      <c r="O1141">
        <f>D1141/E1141</f>
        <v>1600</v>
      </c>
      <c r="P1141">
        <f t="shared" si="17"/>
        <v>-7995</v>
      </c>
      <c r="Q1141" t="s">
        <v>8290</v>
      </c>
      <c r="R1141" t="s">
        <v>8292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5" t="s">
        <v>8337</v>
      </c>
      <c r="O1142" t="e">
        <f>D1142/E1142</f>
        <v>#DIV/0!</v>
      </c>
      <c r="P1142" t="e">
        <f t="shared" si="17"/>
        <v>#DIV/0!</v>
      </c>
      <c r="Q1142" t="s">
        <v>8290</v>
      </c>
      <c r="R1142" t="s">
        <v>8292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5" t="s">
        <v>8337</v>
      </c>
      <c r="O1143" t="e">
        <f>D1143/E1143</f>
        <v>#DIV/0!</v>
      </c>
      <c r="P1143" t="e">
        <f t="shared" si="17"/>
        <v>#DIV/0!</v>
      </c>
      <c r="Q1143" t="s">
        <v>8290</v>
      </c>
      <c r="R1143" t="s">
        <v>8292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5" t="s">
        <v>8337</v>
      </c>
      <c r="O1144" t="e">
        <f>D1144/E1144</f>
        <v>#DIV/0!</v>
      </c>
      <c r="P1144" t="e">
        <f t="shared" si="17"/>
        <v>#DIV/0!</v>
      </c>
      <c r="Q1144" t="s">
        <v>8290</v>
      </c>
      <c r="R1144" t="s">
        <v>8292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5" t="s">
        <v>8337</v>
      </c>
      <c r="O1145">
        <f>D1145/E1145</f>
        <v>241.93548387096774</v>
      </c>
      <c r="P1145">
        <f t="shared" si="17"/>
        <v>-5601.75</v>
      </c>
      <c r="Q1145" t="s">
        <v>8290</v>
      </c>
      <c r="R1145" t="s">
        <v>8292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5" t="s">
        <v>8338</v>
      </c>
      <c r="O1146" t="e">
        <f>D1146/E1146</f>
        <v>#DIV/0!</v>
      </c>
      <c r="P1146" t="e">
        <f t="shared" si="17"/>
        <v>#DIV/0!</v>
      </c>
      <c r="Q1146" t="s">
        <v>8293</v>
      </c>
      <c r="R1146" t="s">
        <v>8294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5" t="s">
        <v>8338</v>
      </c>
      <c r="O1147">
        <f>D1147/E1147</f>
        <v>800</v>
      </c>
      <c r="P1147">
        <f t="shared" si="17"/>
        <v>-79900</v>
      </c>
      <c r="Q1147" t="s">
        <v>8293</v>
      </c>
      <c r="R1147" t="s">
        <v>8294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5" t="s">
        <v>8338</v>
      </c>
      <c r="O1148">
        <f>D1148/E1148</f>
        <v>11.320754716981131</v>
      </c>
      <c r="P1148">
        <f t="shared" si="17"/>
        <v>-455.83333333333331</v>
      </c>
      <c r="Q1148" t="s">
        <v>8293</v>
      </c>
      <c r="R1148" t="s">
        <v>8294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5" t="s">
        <v>8338</v>
      </c>
      <c r="O1149" t="e">
        <f>D1149/E1149</f>
        <v>#DIV/0!</v>
      </c>
      <c r="P1149" t="e">
        <f t="shared" si="17"/>
        <v>#DIV/0!</v>
      </c>
      <c r="Q1149" t="s">
        <v>8293</v>
      </c>
      <c r="R1149" t="s">
        <v>8294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5" t="s">
        <v>8338</v>
      </c>
      <c r="O1150">
        <f>D1150/E1150</f>
        <v>205.47945205479451</v>
      </c>
      <c r="P1150">
        <f t="shared" si="17"/>
        <v>-4975.666666666667</v>
      </c>
      <c r="Q1150" t="s">
        <v>8293</v>
      </c>
      <c r="R1150" t="s">
        <v>8294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5" t="s">
        <v>8338</v>
      </c>
      <c r="O1151">
        <f>D1151/E1151</f>
        <v>666.66666666666663</v>
      </c>
      <c r="P1151">
        <f t="shared" si="17"/>
        <v>-24962.5</v>
      </c>
      <c r="Q1151" t="s">
        <v>8293</v>
      </c>
      <c r="R1151" t="s">
        <v>8294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5" t="s">
        <v>8338</v>
      </c>
      <c r="O1152">
        <f>D1152/E1152</f>
        <v>9.9206349206349209</v>
      </c>
      <c r="P1152">
        <f t="shared" si="17"/>
        <v>-374.66666666666669</v>
      </c>
      <c r="Q1152" t="s">
        <v>8293</v>
      </c>
      <c r="R1152" t="s">
        <v>8294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5" t="s">
        <v>8338</v>
      </c>
      <c r="O1153" t="e">
        <f>D1153/E1153</f>
        <v>#DIV/0!</v>
      </c>
      <c r="P1153" t="e">
        <f t="shared" si="17"/>
        <v>#DIV/0!</v>
      </c>
      <c r="Q1153" t="s">
        <v>8293</v>
      </c>
      <c r="R1153" t="s">
        <v>8294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5" t="s">
        <v>8338</v>
      </c>
      <c r="O1154">
        <f>D1154/E1154</f>
        <v>17.563117453347971</v>
      </c>
      <c r="P1154">
        <f t="shared" si="17"/>
        <v>-1005.9333333333333</v>
      </c>
      <c r="Q1154" t="s">
        <v>8293</v>
      </c>
      <c r="R1154" t="s">
        <v>8294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5" t="s">
        <v>8338</v>
      </c>
      <c r="O1155">
        <f>D1155/E1155</f>
        <v>160</v>
      </c>
      <c r="P1155">
        <f t="shared" ref="P1155:P1218" si="18">(E1155-D1155)/L1155</f>
        <v>-7950</v>
      </c>
      <c r="Q1155" t="s">
        <v>8293</v>
      </c>
      <c r="R1155" t="s">
        <v>8294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5" t="s">
        <v>8338</v>
      </c>
      <c r="O1156">
        <f>D1156/E1156</f>
        <v>15.384615384615385</v>
      </c>
      <c r="P1156">
        <f t="shared" si="18"/>
        <v>-1558.3333333333333</v>
      </c>
      <c r="Q1156" t="s">
        <v>8293</v>
      </c>
      <c r="R1156" t="s">
        <v>8294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5" t="s">
        <v>8338</v>
      </c>
      <c r="O1157">
        <f>D1157/E1157</f>
        <v>132.97872340425531</v>
      </c>
      <c r="P1157">
        <f t="shared" si="18"/>
        <v>-3101.5</v>
      </c>
      <c r="Q1157" t="s">
        <v>8293</v>
      </c>
      <c r="R1157" t="s">
        <v>8294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5" t="s">
        <v>8338</v>
      </c>
      <c r="O1158" t="e">
        <f>D1158/E1158</f>
        <v>#DIV/0!</v>
      </c>
      <c r="P1158" t="e">
        <f t="shared" si="18"/>
        <v>#DIV/0!</v>
      </c>
      <c r="Q1158" t="s">
        <v>8293</v>
      </c>
      <c r="R1158" t="s">
        <v>8294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5" t="s">
        <v>8338</v>
      </c>
      <c r="O1159">
        <f>D1159/E1159</f>
        <v>66.225165562913901</v>
      </c>
      <c r="P1159">
        <f t="shared" si="18"/>
        <v>-3283</v>
      </c>
      <c r="Q1159" t="s">
        <v>8293</v>
      </c>
      <c r="R1159" t="s">
        <v>8294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5" t="s">
        <v>8338</v>
      </c>
      <c r="O1160">
        <f>D1160/E1160</f>
        <v>214.28571428571428</v>
      </c>
      <c r="P1160">
        <f t="shared" si="18"/>
        <v>-2488.3333333333335</v>
      </c>
      <c r="Q1160" t="s">
        <v>8293</v>
      </c>
      <c r="R1160" t="s">
        <v>8294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5" t="s">
        <v>8338</v>
      </c>
      <c r="O1161" t="e">
        <f>D1161/E1161</f>
        <v>#DIV/0!</v>
      </c>
      <c r="P1161" t="e">
        <f t="shared" si="18"/>
        <v>#DIV/0!</v>
      </c>
      <c r="Q1161" t="s">
        <v>8293</v>
      </c>
      <c r="R1161" t="s">
        <v>8294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5" t="s">
        <v>8338</v>
      </c>
      <c r="O1162">
        <f>D1162/E1162</f>
        <v>25.974025974025974</v>
      </c>
      <c r="P1162">
        <f t="shared" si="18"/>
        <v>-1518.1578947368421</v>
      </c>
      <c r="Q1162" t="s">
        <v>8293</v>
      </c>
      <c r="R1162" t="s">
        <v>8294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5" t="s">
        <v>8338</v>
      </c>
      <c r="O1163" t="e">
        <f>D1163/E1163</f>
        <v>#DIV/0!</v>
      </c>
      <c r="P1163" t="e">
        <f t="shared" si="18"/>
        <v>#DIV/0!</v>
      </c>
      <c r="Q1163" t="s">
        <v>8293</v>
      </c>
      <c r="R1163" t="s">
        <v>8294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5" t="s">
        <v>8338</v>
      </c>
      <c r="O1164">
        <f>D1164/E1164</f>
        <v>1714.2857142857142</v>
      </c>
      <c r="P1164">
        <f t="shared" si="18"/>
        <v>-29982.5</v>
      </c>
      <c r="Q1164" t="s">
        <v>8293</v>
      </c>
      <c r="R1164" t="s">
        <v>8294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5" t="s">
        <v>8338</v>
      </c>
      <c r="O1165" t="e">
        <f>D1165/E1165</f>
        <v>#DIV/0!</v>
      </c>
      <c r="P1165" t="e">
        <f t="shared" si="18"/>
        <v>#DIV/0!</v>
      </c>
      <c r="Q1165" t="s">
        <v>8293</v>
      </c>
      <c r="R1165" t="s">
        <v>8294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5" t="s">
        <v>8338</v>
      </c>
      <c r="O1166" t="e">
        <f>D1166/E1166</f>
        <v>#DIV/0!</v>
      </c>
      <c r="P1166" t="e">
        <f t="shared" si="18"/>
        <v>#DIV/0!</v>
      </c>
      <c r="Q1166" t="s">
        <v>8293</v>
      </c>
      <c r="R1166" t="s">
        <v>8294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5" t="s">
        <v>8338</v>
      </c>
      <c r="O1167">
        <f>D1167/E1167</f>
        <v>4.8297512678097076</v>
      </c>
      <c r="P1167">
        <f t="shared" si="18"/>
        <v>-317.18</v>
      </c>
      <c r="Q1167" t="s">
        <v>8293</v>
      </c>
      <c r="R1167" t="s">
        <v>8294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5" t="s">
        <v>8338</v>
      </c>
      <c r="O1168">
        <f>D1168/E1168</f>
        <v>5.2246603970741905</v>
      </c>
      <c r="P1168">
        <f t="shared" si="18"/>
        <v>-1516.125</v>
      </c>
      <c r="Q1168" t="s">
        <v>8293</v>
      </c>
      <c r="R1168" t="s">
        <v>8294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5" t="s">
        <v>8338</v>
      </c>
      <c r="O1169">
        <f>D1169/E1169</f>
        <v>61.287027579162412</v>
      </c>
      <c r="P1169">
        <f t="shared" si="18"/>
        <v>-3688.8125</v>
      </c>
      <c r="Q1169" t="s">
        <v>8293</v>
      </c>
      <c r="R1169" t="s">
        <v>8294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5" t="s">
        <v>8338</v>
      </c>
      <c r="O1170">
        <f>D1170/E1170</f>
        <v>17.647058823529413</v>
      </c>
      <c r="P1170">
        <f t="shared" si="18"/>
        <v>-5660</v>
      </c>
      <c r="Q1170" t="s">
        <v>8293</v>
      </c>
      <c r="R1170" t="s">
        <v>8294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5" t="s">
        <v>8338</v>
      </c>
      <c r="O1171">
        <f>D1171/E1171</f>
        <v>588.23529411764707</v>
      </c>
      <c r="P1171">
        <f t="shared" si="18"/>
        <v>-3327.6666666666665</v>
      </c>
      <c r="Q1171" t="s">
        <v>8293</v>
      </c>
      <c r="R1171" t="s">
        <v>8294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5" t="s">
        <v>8338</v>
      </c>
      <c r="O1172">
        <f>D1172/E1172</f>
        <v>250</v>
      </c>
      <c r="P1172">
        <f t="shared" si="18"/>
        <v>-12450</v>
      </c>
      <c r="Q1172" t="s">
        <v>8293</v>
      </c>
      <c r="R1172" t="s">
        <v>8294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5" t="s">
        <v>8338</v>
      </c>
      <c r="O1173">
        <f>D1173/E1173</f>
        <v>1000</v>
      </c>
      <c r="P1173">
        <f t="shared" si="18"/>
        <v>-24975</v>
      </c>
      <c r="Q1173" t="s">
        <v>8293</v>
      </c>
      <c r="R1173" t="s">
        <v>8294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5" t="s">
        <v>8338</v>
      </c>
      <c r="O1174" t="e">
        <f>D1174/E1174</f>
        <v>#DIV/0!</v>
      </c>
      <c r="P1174" t="e">
        <f t="shared" si="18"/>
        <v>#DIV/0!</v>
      </c>
      <c r="Q1174" t="s">
        <v>8293</v>
      </c>
      <c r="R1174" t="s">
        <v>8294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5" t="s">
        <v>8338</v>
      </c>
      <c r="O1175">
        <f>D1175/E1175</f>
        <v>4166.666666666667</v>
      </c>
      <c r="P1175">
        <f t="shared" si="18"/>
        <v>-124970</v>
      </c>
      <c r="Q1175" t="s">
        <v>8293</v>
      </c>
      <c r="R1175" t="s">
        <v>8294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5" t="s">
        <v>8338</v>
      </c>
      <c r="O1176">
        <f>D1176/E1176</f>
        <v>16.930022573363431</v>
      </c>
      <c r="P1176">
        <f t="shared" si="18"/>
        <v>-742.84210526315792</v>
      </c>
      <c r="Q1176" t="s">
        <v>8293</v>
      </c>
      <c r="R1176" t="s">
        <v>8294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5" t="s">
        <v>8338</v>
      </c>
      <c r="O1177">
        <f>D1177/E1177</f>
        <v>34.188034188034187</v>
      </c>
      <c r="P1177">
        <f t="shared" si="18"/>
        <v>-2157.2222222222222</v>
      </c>
      <c r="Q1177" t="s">
        <v>8293</v>
      </c>
      <c r="R1177" t="s">
        <v>8294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5" t="s">
        <v>8338</v>
      </c>
      <c r="O1178">
        <f>D1178/E1178</f>
        <v>17500</v>
      </c>
      <c r="P1178">
        <f t="shared" si="18"/>
        <v>-174990</v>
      </c>
      <c r="Q1178" t="s">
        <v>8293</v>
      </c>
      <c r="R1178" t="s">
        <v>8294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5" t="s">
        <v>8338</v>
      </c>
      <c r="O1179" t="e">
        <f>D1179/E1179</f>
        <v>#DIV/0!</v>
      </c>
      <c r="P1179" t="e">
        <f t="shared" si="18"/>
        <v>#DIV/0!</v>
      </c>
      <c r="Q1179" t="s">
        <v>8293</v>
      </c>
      <c r="R1179" t="s">
        <v>8294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5" t="s">
        <v>8338</v>
      </c>
      <c r="O1180">
        <f>D1180/E1180</f>
        <v>15000</v>
      </c>
      <c r="P1180">
        <f t="shared" si="18"/>
        <v>-74995</v>
      </c>
      <c r="Q1180" t="s">
        <v>8293</v>
      </c>
      <c r="R1180" t="s">
        <v>8294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5" t="s">
        <v>8338</v>
      </c>
      <c r="O1181">
        <f>D1181/E1181</f>
        <v>18.75</v>
      </c>
      <c r="P1181">
        <f t="shared" si="18"/>
        <v>-11360</v>
      </c>
      <c r="Q1181" t="s">
        <v>8293</v>
      </c>
      <c r="R1181" t="s">
        <v>8294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5" t="s">
        <v>8338</v>
      </c>
      <c r="O1182">
        <f>D1182/E1182</f>
        <v>8.5106382978723403</v>
      </c>
      <c r="P1182">
        <f t="shared" si="18"/>
        <v>-519.11764705882354</v>
      </c>
      <c r="Q1182" t="s">
        <v>8293</v>
      </c>
      <c r="R1182" t="s">
        <v>8294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5" t="s">
        <v>8338</v>
      </c>
      <c r="O1183">
        <f>D1183/E1183</f>
        <v>12500</v>
      </c>
      <c r="P1183">
        <f t="shared" si="18"/>
        <v>-16665.333333333332</v>
      </c>
      <c r="Q1183" t="s">
        <v>8293</v>
      </c>
      <c r="R1183" t="s">
        <v>8294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5" t="s">
        <v>8338</v>
      </c>
      <c r="O1184">
        <f>D1184/E1184</f>
        <v>23.80952380952381</v>
      </c>
      <c r="P1184">
        <f t="shared" si="18"/>
        <v>-239.5</v>
      </c>
      <c r="Q1184" t="s">
        <v>8293</v>
      </c>
      <c r="R1184" t="s">
        <v>8294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5" t="s">
        <v>8338</v>
      </c>
      <c r="O1185">
        <f>D1185/E1185</f>
        <v>25</v>
      </c>
      <c r="P1185">
        <f t="shared" si="18"/>
        <v>-800</v>
      </c>
      <c r="Q1185" t="s">
        <v>8293</v>
      </c>
      <c r="R1185" t="s">
        <v>8294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5" t="s">
        <v>8339</v>
      </c>
      <c r="O1186">
        <f>D1186/E1186</f>
        <v>0.95295850298882434</v>
      </c>
      <c r="P1186">
        <f t="shared" si="18"/>
        <v>2.8959999999999999</v>
      </c>
      <c r="Q1186" t="s">
        <v>8295</v>
      </c>
      <c r="R1186" t="s">
        <v>8296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5" t="s">
        <v>8339</v>
      </c>
      <c r="O1187">
        <f>D1187/E1187</f>
        <v>0.9484066767830045</v>
      </c>
      <c r="P1187">
        <f t="shared" si="18"/>
        <v>6.1261261261261257</v>
      </c>
      <c r="Q1187" t="s">
        <v>8295</v>
      </c>
      <c r="R1187" t="s">
        <v>8296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5" t="s">
        <v>8339</v>
      </c>
      <c r="O1188">
        <f>D1188/E1188</f>
        <v>0.93691442848219864</v>
      </c>
      <c r="P1188">
        <f t="shared" si="18"/>
        <v>4.1056910569105689</v>
      </c>
      <c r="Q1188" t="s">
        <v>8295</v>
      </c>
      <c r="R1188" t="s">
        <v>8296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5" t="s">
        <v>8339</v>
      </c>
      <c r="O1189">
        <f>D1189/E1189</f>
        <v>0.96037756558006804</v>
      </c>
      <c r="P1189">
        <f t="shared" si="18"/>
        <v>5.1571428571428575</v>
      </c>
      <c r="Q1189" t="s">
        <v>8295</v>
      </c>
      <c r="R1189" t="s">
        <v>8296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5" t="s">
        <v>8339</v>
      </c>
      <c r="O1190">
        <f>D1190/E1190</f>
        <v>0.62285892245406416</v>
      </c>
      <c r="P1190">
        <f t="shared" si="18"/>
        <v>14.247058823529411</v>
      </c>
      <c r="Q1190" t="s">
        <v>8295</v>
      </c>
      <c r="R1190" t="s">
        <v>8296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5" t="s">
        <v>8339</v>
      </c>
      <c r="O1191">
        <f>D1191/E1191</f>
        <v>0.92783505154639179</v>
      </c>
      <c r="P1191">
        <f t="shared" si="18"/>
        <v>8.1395348837209305</v>
      </c>
      <c r="Q1191" t="s">
        <v>8295</v>
      </c>
      <c r="R1191" t="s">
        <v>8296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5" t="s">
        <v>8339</v>
      </c>
      <c r="O1192">
        <f>D1192/E1192</f>
        <v>0.7407407407407407</v>
      </c>
      <c r="P1192">
        <f t="shared" si="18"/>
        <v>13.461538461538462</v>
      </c>
      <c r="Q1192" t="s">
        <v>8295</v>
      </c>
      <c r="R1192" t="s">
        <v>8296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5" t="s">
        <v>8339</v>
      </c>
      <c r="O1193">
        <f>D1193/E1193</f>
        <v>0.91680814940577249</v>
      </c>
      <c r="P1193">
        <f t="shared" si="18"/>
        <v>7.4242424242424239</v>
      </c>
      <c r="Q1193" t="s">
        <v>8295</v>
      </c>
      <c r="R1193" t="s">
        <v>8296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5" t="s">
        <v>8339</v>
      </c>
      <c r="O1194">
        <f>D1194/E1194</f>
        <v>0.34482758620689657</v>
      </c>
      <c r="P1194">
        <f t="shared" si="18"/>
        <v>12.666666666666666</v>
      </c>
      <c r="Q1194" t="s">
        <v>8295</v>
      </c>
      <c r="R1194" t="s">
        <v>8296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5" t="s">
        <v>8339</v>
      </c>
      <c r="O1195">
        <f>D1195/E1195</f>
        <v>0.96193486326783018</v>
      </c>
      <c r="P1195">
        <f t="shared" si="18"/>
        <v>3.0439560439560438</v>
      </c>
      <c r="Q1195" t="s">
        <v>8295</v>
      </c>
      <c r="R1195" t="s">
        <v>8296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5" t="s">
        <v>8339</v>
      </c>
      <c r="O1196">
        <f>D1196/E1196</f>
        <v>0.3103277060575968</v>
      </c>
      <c r="P1196">
        <f t="shared" si="18"/>
        <v>38.907563025210081</v>
      </c>
      <c r="Q1196" t="s">
        <v>8295</v>
      </c>
      <c r="R1196" t="s">
        <v>8296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5" t="s">
        <v>8339</v>
      </c>
      <c r="O1197">
        <f>D1197/E1197</f>
        <v>0.7407407407407407</v>
      </c>
      <c r="P1197">
        <f t="shared" si="18"/>
        <v>20.588235294117649</v>
      </c>
      <c r="Q1197" t="s">
        <v>8295</v>
      </c>
      <c r="R1197" t="s">
        <v>8296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5" t="s">
        <v>8339</v>
      </c>
      <c r="O1198">
        <f>D1198/E1198</f>
        <v>0.37049339499706163</v>
      </c>
      <c r="P1198">
        <f t="shared" si="18"/>
        <v>48.119140625</v>
      </c>
      <c r="Q1198" t="s">
        <v>8295</v>
      </c>
      <c r="R1198" t="s">
        <v>8296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5" t="s">
        <v>8339</v>
      </c>
      <c r="O1199">
        <f>D1199/E1199</f>
        <v>0.39479917881770804</v>
      </c>
      <c r="P1199">
        <f t="shared" si="18"/>
        <v>73.229299363057322</v>
      </c>
      <c r="Q1199" t="s">
        <v>8295</v>
      </c>
      <c r="R1199" t="s">
        <v>8296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5" t="s">
        <v>8339</v>
      </c>
      <c r="O1200">
        <f>D1200/E1200</f>
        <v>0.38372985418265543</v>
      </c>
      <c r="P1200">
        <f t="shared" si="18"/>
        <v>33.658682634730539</v>
      </c>
      <c r="Q1200" t="s">
        <v>8295</v>
      </c>
      <c r="R1200" t="s">
        <v>8296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5" t="s">
        <v>8339</v>
      </c>
      <c r="O1201">
        <f>D1201/E1201</f>
        <v>0.98700334199777195</v>
      </c>
      <c r="P1201">
        <f t="shared" si="18"/>
        <v>3.8888888888888888</v>
      </c>
      <c r="Q1201" t="s">
        <v>8295</v>
      </c>
      <c r="R1201" t="s">
        <v>8296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5" t="s">
        <v>8339</v>
      </c>
      <c r="O1202">
        <f>D1202/E1202</f>
        <v>0.7961519323270857</v>
      </c>
      <c r="P1202">
        <f t="shared" si="18"/>
        <v>11.932038834951456</v>
      </c>
      <c r="Q1202" t="s">
        <v>8295</v>
      </c>
      <c r="R1202" t="s">
        <v>8296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5" t="s">
        <v>8339</v>
      </c>
      <c r="O1203">
        <f>D1203/E1203</f>
        <v>0.97620182647361731</v>
      </c>
      <c r="P1203">
        <f t="shared" si="18"/>
        <v>1.3177477477477517</v>
      </c>
      <c r="Q1203" t="s">
        <v>8295</v>
      </c>
      <c r="R1203" t="s">
        <v>8296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5" t="s">
        <v>8339</v>
      </c>
      <c r="O1204">
        <f>D1204/E1204</f>
        <v>0.50189717130754252</v>
      </c>
      <c r="P1204">
        <f t="shared" si="18"/>
        <v>91.553505535055351</v>
      </c>
      <c r="Q1204" t="s">
        <v>8295</v>
      </c>
      <c r="R1204" t="s">
        <v>8296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5" t="s">
        <v>8339</v>
      </c>
      <c r="O1205">
        <f>D1205/E1205</f>
        <v>0.9760479041916168</v>
      </c>
      <c r="P1205">
        <f t="shared" si="18"/>
        <v>3.9603960396039604</v>
      </c>
      <c r="Q1205" t="s">
        <v>8295</v>
      </c>
      <c r="R1205" t="s">
        <v>8296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5" t="s">
        <v>8339</v>
      </c>
      <c r="O1206">
        <f>D1206/E1206</f>
        <v>0.97138160352686242</v>
      </c>
      <c r="P1206">
        <f t="shared" si="18"/>
        <v>6.7192982456140351</v>
      </c>
      <c r="Q1206" t="s">
        <v>8295</v>
      </c>
      <c r="R1206" t="s">
        <v>8296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5" t="s">
        <v>8339</v>
      </c>
      <c r="O1207">
        <f>D1207/E1207</f>
        <v>0.99145820622330694</v>
      </c>
      <c r="P1207">
        <f t="shared" si="18"/>
        <v>1.8064516129032258</v>
      </c>
      <c r="Q1207" t="s">
        <v>8295</v>
      </c>
      <c r="R1207" t="s">
        <v>8296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5" t="s">
        <v>8339</v>
      </c>
      <c r="O1208">
        <f>D1208/E1208</f>
        <v>0.86956521739130432</v>
      </c>
      <c r="P1208">
        <f t="shared" si="18"/>
        <v>4.21875</v>
      </c>
      <c r="Q1208" t="s">
        <v>8295</v>
      </c>
      <c r="R1208" t="s">
        <v>8296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5" t="s">
        <v>8339</v>
      </c>
      <c r="O1209">
        <f>D1209/E1209</f>
        <v>0.95999080248332946</v>
      </c>
      <c r="P1209">
        <f t="shared" si="18"/>
        <v>4.9361702127659575</v>
      </c>
      <c r="Q1209" t="s">
        <v>8295</v>
      </c>
      <c r="R1209" t="s">
        <v>8296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5" t="s">
        <v>8339</v>
      </c>
      <c r="O1210">
        <f>D1210/E1210</f>
        <v>0.64391500321957507</v>
      </c>
      <c r="P1210">
        <f t="shared" si="18"/>
        <v>73.733333333333334</v>
      </c>
      <c r="Q1210" t="s">
        <v>8295</v>
      </c>
      <c r="R1210" t="s">
        <v>8296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5" t="s">
        <v>8339</v>
      </c>
      <c r="O1211">
        <f>D1211/E1211</f>
        <v>0.94339622641509435</v>
      </c>
      <c r="P1211">
        <f t="shared" si="18"/>
        <v>7.8260869565217392</v>
      </c>
      <c r="Q1211" t="s">
        <v>8295</v>
      </c>
      <c r="R1211" t="s">
        <v>8296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5" t="s">
        <v>8339</v>
      </c>
      <c r="O1212">
        <f>D1212/E1212</f>
        <v>0.39321314118317835</v>
      </c>
      <c r="P1212">
        <f t="shared" si="18"/>
        <v>299.64077669902912</v>
      </c>
      <c r="Q1212" t="s">
        <v>8295</v>
      </c>
      <c r="R1212" t="s">
        <v>8296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5" t="s">
        <v>8339</v>
      </c>
      <c r="O1213">
        <f>D1213/E1213</f>
        <v>0.98911968348170132</v>
      </c>
      <c r="P1213">
        <f t="shared" si="18"/>
        <v>1.8333333333333333</v>
      </c>
      <c r="Q1213" t="s">
        <v>8295</v>
      </c>
      <c r="R1213" t="s">
        <v>8296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5" t="s">
        <v>8339</v>
      </c>
      <c r="O1214">
        <f>D1214/E1214</f>
        <v>0.77495350278983266</v>
      </c>
      <c r="P1214">
        <f t="shared" si="18"/>
        <v>8.7469879518072293</v>
      </c>
      <c r="Q1214" t="s">
        <v>8295</v>
      </c>
      <c r="R1214" t="s">
        <v>8296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5" t="s">
        <v>8339</v>
      </c>
      <c r="O1215">
        <f>D1215/E1215</f>
        <v>0.97817908201655379</v>
      </c>
      <c r="P1215">
        <f t="shared" si="18"/>
        <v>1.3425925925925926</v>
      </c>
      <c r="Q1215" t="s">
        <v>8295</v>
      </c>
      <c r="R1215" t="s">
        <v>8296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5" t="s">
        <v>8339</v>
      </c>
      <c r="O1216">
        <f>D1216/E1216</f>
        <v>0.75872534142640369</v>
      </c>
      <c r="P1216">
        <f t="shared" si="18"/>
        <v>25.44</v>
      </c>
      <c r="Q1216" t="s">
        <v>8295</v>
      </c>
      <c r="R1216" t="s">
        <v>8296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5" t="s">
        <v>8339</v>
      </c>
      <c r="O1217">
        <f>D1217/E1217</f>
        <v>0.12721348279730235</v>
      </c>
      <c r="P1217">
        <f t="shared" si="18"/>
        <v>62.484535519125686</v>
      </c>
      <c r="Q1217" t="s">
        <v>8295</v>
      </c>
      <c r="R1217" t="s">
        <v>8296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5" t="s">
        <v>8339</v>
      </c>
      <c r="O1218">
        <f>D1218/E1218</f>
        <v>0.68634179821551133</v>
      </c>
      <c r="P1218">
        <f t="shared" si="18"/>
        <v>28.81981981981982</v>
      </c>
      <c r="Q1218" t="s">
        <v>8295</v>
      </c>
      <c r="R1218" t="s">
        <v>8296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5" t="s">
        <v>8339</v>
      </c>
      <c r="O1219">
        <f>D1219/E1219</f>
        <v>0.97465886939571145</v>
      </c>
      <c r="P1219">
        <f t="shared" ref="P1219:P1282" si="19">(E1219-D1219)/L1219</f>
        <v>3.7650273224043715</v>
      </c>
      <c r="Q1219" t="s">
        <v>8295</v>
      </c>
      <c r="R1219" t="s">
        <v>8296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5" t="s">
        <v>8339</v>
      </c>
      <c r="O1220">
        <f>D1220/E1220</f>
        <v>0.58045791680103187</v>
      </c>
      <c r="P1220">
        <f t="shared" si="19"/>
        <v>73.089887640449433</v>
      </c>
      <c r="Q1220" t="s">
        <v>8295</v>
      </c>
      <c r="R1220" t="s">
        <v>8296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5" t="s">
        <v>8339</v>
      </c>
      <c r="O1221">
        <f>D1221/E1221</f>
        <v>0.62826621580079922</v>
      </c>
      <c r="P1221">
        <f t="shared" si="19"/>
        <v>38.237154150197625</v>
      </c>
      <c r="Q1221" t="s">
        <v>8295</v>
      </c>
      <c r="R1221" t="s">
        <v>8296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5" t="s">
        <v>8339</v>
      </c>
      <c r="O1222">
        <f>D1222/E1222</f>
        <v>0.9637006103437199</v>
      </c>
      <c r="P1222">
        <f t="shared" si="19"/>
        <v>4.0357142857142856</v>
      </c>
      <c r="Q1222" t="s">
        <v>8295</v>
      </c>
      <c r="R1222" t="s">
        <v>8296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5" t="s">
        <v>8339</v>
      </c>
      <c r="O1223">
        <f>D1223/E1223</f>
        <v>0.89758915712298193</v>
      </c>
      <c r="P1223">
        <f t="shared" si="19"/>
        <v>2.4369902912621382</v>
      </c>
      <c r="Q1223" t="s">
        <v>8295</v>
      </c>
      <c r="R1223" t="s">
        <v>8296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5" t="s">
        <v>8339</v>
      </c>
      <c r="O1224">
        <f>D1224/E1224</f>
        <v>0.35666518056174767</v>
      </c>
      <c r="P1224">
        <f t="shared" si="19"/>
        <v>52.282608695652172</v>
      </c>
      <c r="Q1224" t="s">
        <v>8295</v>
      </c>
      <c r="R1224" t="s">
        <v>8296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5" t="s">
        <v>8339</v>
      </c>
      <c r="O1225">
        <f>D1225/E1225</f>
        <v>0.89201243411271791</v>
      </c>
      <c r="P1225">
        <f t="shared" si="19"/>
        <v>12.549738219895287</v>
      </c>
      <c r="Q1225" t="s">
        <v>8295</v>
      </c>
      <c r="R1225" t="s">
        <v>8296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5" t="s">
        <v>8340</v>
      </c>
      <c r="O1226">
        <f>D1226/E1226</f>
        <v>14.150943396226415</v>
      </c>
      <c r="P1226">
        <f t="shared" si="19"/>
        <v>-774.44444444444446</v>
      </c>
      <c r="Q1226" t="s">
        <v>8282</v>
      </c>
      <c r="R1226" t="s">
        <v>8297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5" t="s">
        <v>8340</v>
      </c>
      <c r="O1227">
        <f>D1227/E1227</f>
        <v>22.727272727272727</v>
      </c>
      <c r="P1227">
        <f t="shared" si="19"/>
        <v>-956</v>
      </c>
      <c r="Q1227" t="s">
        <v>8282</v>
      </c>
      <c r="R1227" t="s">
        <v>8297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5" t="s">
        <v>8340</v>
      </c>
      <c r="O1228">
        <f>D1228/E1228</f>
        <v>25.81311306143521</v>
      </c>
      <c r="P1228">
        <f t="shared" si="19"/>
        <v>-1201.575</v>
      </c>
      <c r="Q1228" t="s">
        <v>8282</v>
      </c>
      <c r="R1228" t="s">
        <v>8297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5" t="s">
        <v>8340</v>
      </c>
      <c r="O1229" t="e">
        <f>D1229/E1229</f>
        <v>#DIV/0!</v>
      </c>
      <c r="P1229" t="e">
        <f t="shared" si="19"/>
        <v>#DIV/0!</v>
      </c>
      <c r="Q1229" t="s">
        <v>8282</v>
      </c>
      <c r="R1229" t="s">
        <v>8297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5" t="s">
        <v>8340</v>
      </c>
      <c r="O1230">
        <f>D1230/E1230</f>
        <v>3.4129692832764507</v>
      </c>
      <c r="P1230">
        <f t="shared" si="19"/>
        <v>-147.29166666666666</v>
      </c>
      <c r="Q1230" t="s">
        <v>8282</v>
      </c>
      <c r="R1230" t="s">
        <v>8297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5" t="s">
        <v>8340</v>
      </c>
      <c r="O1231">
        <f>D1231/E1231</f>
        <v>110</v>
      </c>
      <c r="P1231">
        <f t="shared" si="19"/>
        <v>-2725</v>
      </c>
      <c r="Q1231" t="s">
        <v>8282</v>
      </c>
      <c r="R1231" t="s">
        <v>8297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5" t="s">
        <v>8340</v>
      </c>
      <c r="O1232" t="e">
        <f>D1232/E1232</f>
        <v>#DIV/0!</v>
      </c>
      <c r="P1232" t="e">
        <f t="shared" si="19"/>
        <v>#DIV/0!</v>
      </c>
      <c r="Q1232" t="s">
        <v>8282</v>
      </c>
      <c r="R1232" t="s">
        <v>8297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5" t="s">
        <v>8340</v>
      </c>
      <c r="O1233" t="e">
        <f>D1233/E1233</f>
        <v>#DIV/0!</v>
      </c>
      <c r="P1233" t="e">
        <f t="shared" si="19"/>
        <v>#DIV/0!</v>
      </c>
      <c r="Q1233" t="s">
        <v>8282</v>
      </c>
      <c r="R1233" t="s">
        <v>8297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5" t="s">
        <v>8340</v>
      </c>
      <c r="O1234">
        <f>D1234/E1234</f>
        <v>125</v>
      </c>
      <c r="P1234">
        <f t="shared" si="19"/>
        <v>-4960</v>
      </c>
      <c r="Q1234" t="s">
        <v>8282</v>
      </c>
      <c r="R1234" t="s">
        <v>8297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5" t="s">
        <v>8340</v>
      </c>
      <c r="O1235">
        <f>D1235/E1235</f>
        <v>8.6206896551724146</v>
      </c>
      <c r="P1235">
        <f t="shared" si="19"/>
        <v>-147.33333333333334</v>
      </c>
      <c r="Q1235" t="s">
        <v>8282</v>
      </c>
      <c r="R1235" t="s">
        <v>8297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5" t="s">
        <v>8340</v>
      </c>
      <c r="O1236" t="e">
        <f>D1236/E1236</f>
        <v>#DIV/0!</v>
      </c>
      <c r="P1236" t="e">
        <f t="shared" si="19"/>
        <v>#DIV/0!</v>
      </c>
      <c r="Q1236" t="s">
        <v>8282</v>
      </c>
      <c r="R1236" t="s">
        <v>8297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5" t="s">
        <v>8340</v>
      </c>
      <c r="O1237">
        <f>D1237/E1237</f>
        <v>35.876190476190473</v>
      </c>
      <c r="P1237">
        <f t="shared" si="19"/>
        <v>-1220.6666666666667</v>
      </c>
      <c r="Q1237" t="s">
        <v>8282</v>
      </c>
      <c r="R1237" t="s">
        <v>8297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5" t="s">
        <v>8340</v>
      </c>
      <c r="O1238" t="e">
        <f>D1238/E1238</f>
        <v>#DIV/0!</v>
      </c>
      <c r="P1238" t="e">
        <f t="shared" si="19"/>
        <v>#DIV/0!</v>
      </c>
      <c r="Q1238" t="s">
        <v>8282</v>
      </c>
      <c r="R1238" t="s">
        <v>8297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5" t="s">
        <v>8340</v>
      </c>
      <c r="O1239" t="e">
        <f>D1239/E1239</f>
        <v>#DIV/0!</v>
      </c>
      <c r="P1239" t="e">
        <f t="shared" si="19"/>
        <v>#DIV/0!</v>
      </c>
      <c r="Q1239" t="s">
        <v>8282</v>
      </c>
      <c r="R1239" t="s">
        <v>8297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5" t="s">
        <v>8340</v>
      </c>
      <c r="O1240">
        <f>D1240/E1240</f>
        <v>5.617977528089888</v>
      </c>
      <c r="P1240">
        <f t="shared" si="19"/>
        <v>-274</v>
      </c>
      <c r="Q1240" t="s">
        <v>8282</v>
      </c>
      <c r="R1240" t="s">
        <v>8297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5" t="s">
        <v>8340</v>
      </c>
      <c r="O1241" t="e">
        <f>D1241/E1241</f>
        <v>#DIV/0!</v>
      </c>
      <c r="P1241" t="e">
        <f t="shared" si="19"/>
        <v>#DIV/0!</v>
      </c>
      <c r="Q1241" t="s">
        <v>8282</v>
      </c>
      <c r="R1241" t="s">
        <v>8297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5" t="s">
        <v>8340</v>
      </c>
      <c r="O1242">
        <f>D1242/E1242</f>
        <v>33.19502074688797</v>
      </c>
      <c r="P1242">
        <f t="shared" si="19"/>
        <v>-969.875</v>
      </c>
      <c r="Q1242" t="s">
        <v>8282</v>
      </c>
      <c r="R1242" t="s">
        <v>8297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5" t="s">
        <v>8340</v>
      </c>
      <c r="O1243">
        <f>D1243/E1243</f>
        <v>1.9708316909735908</v>
      </c>
      <c r="P1243">
        <f t="shared" si="19"/>
        <v>-72.441176470588232</v>
      </c>
      <c r="Q1243" t="s">
        <v>8282</v>
      </c>
      <c r="R1243" t="s">
        <v>8297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5" t="s">
        <v>8340</v>
      </c>
      <c r="O1244">
        <f>D1244/E1244</f>
        <v>182.2</v>
      </c>
      <c r="P1244">
        <f t="shared" si="19"/>
        <v>-906</v>
      </c>
      <c r="Q1244" t="s">
        <v>8282</v>
      </c>
      <c r="R1244" t="s">
        <v>8297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5" t="s">
        <v>8340</v>
      </c>
      <c r="O1245">
        <f>D1245/E1245</f>
        <v>7.0963926670609103</v>
      </c>
      <c r="P1245">
        <f t="shared" si="19"/>
        <v>-271.28947368421052</v>
      </c>
      <c r="Q1245" t="s">
        <v>8282</v>
      </c>
      <c r="R1245" t="s">
        <v>8297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5" t="s">
        <v>8330</v>
      </c>
      <c r="O1246">
        <f>D1246/E1246</f>
        <v>0.96339113680154143</v>
      </c>
      <c r="P1246">
        <f t="shared" si="19"/>
        <v>1.6888888888888889</v>
      </c>
      <c r="Q1246" t="s">
        <v>8282</v>
      </c>
      <c r="R1246" t="s">
        <v>8283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5" t="s">
        <v>8330</v>
      </c>
      <c r="O1247">
        <f>D1247/E1247</f>
        <v>0.83160083160083165</v>
      </c>
      <c r="P1247">
        <f t="shared" si="19"/>
        <v>23.823529411764707</v>
      </c>
      <c r="Q1247" t="s">
        <v>8282</v>
      </c>
      <c r="R1247" t="s">
        <v>8283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5" t="s">
        <v>8330</v>
      </c>
      <c r="O1248">
        <f>D1248/E1248</f>
        <v>0.85470085470085466</v>
      </c>
      <c r="P1248">
        <f t="shared" si="19"/>
        <v>10.96774193548387</v>
      </c>
      <c r="Q1248" t="s">
        <v>8282</v>
      </c>
      <c r="R1248" t="s">
        <v>8283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5" t="s">
        <v>8330</v>
      </c>
      <c r="O1249">
        <f>D1249/E1249</f>
        <v>0.81871345029239762</v>
      </c>
      <c r="P1249">
        <f t="shared" si="19"/>
        <v>15.5</v>
      </c>
      <c r="Q1249" t="s">
        <v>8282</v>
      </c>
      <c r="R1249" t="s">
        <v>8283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5" t="s">
        <v>8330</v>
      </c>
      <c r="O1250">
        <f>D1250/E1250</f>
        <v>0.65945660775520976</v>
      </c>
      <c r="P1250">
        <f t="shared" si="19"/>
        <v>21.881355932203391</v>
      </c>
      <c r="Q1250" t="s">
        <v>8282</v>
      </c>
      <c r="R1250" t="s">
        <v>8283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5" t="s">
        <v>8330</v>
      </c>
      <c r="O1251">
        <f>D1251/E1251</f>
        <v>0.9574875526618154</v>
      </c>
      <c r="P1251">
        <f t="shared" si="19"/>
        <v>2.7407407407407409</v>
      </c>
      <c r="Q1251" t="s">
        <v>8282</v>
      </c>
      <c r="R1251" t="s">
        <v>8283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5" t="s">
        <v>8330</v>
      </c>
      <c r="O1252">
        <f>D1252/E1252</f>
        <v>0.49961696033041336</v>
      </c>
      <c r="P1252">
        <f t="shared" si="19"/>
        <v>59.145669291338585</v>
      </c>
      <c r="Q1252" t="s">
        <v>8282</v>
      </c>
      <c r="R1252" t="s">
        <v>8283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5" t="s">
        <v>8330</v>
      </c>
      <c r="O1253">
        <f>D1253/E1253</f>
        <v>0.98231827111984282</v>
      </c>
      <c r="P1253">
        <f t="shared" si="19"/>
        <v>1.4594594594594594</v>
      </c>
      <c r="Q1253" t="s">
        <v>8282</v>
      </c>
      <c r="R1253" t="s">
        <v>8283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5" t="s">
        <v>8330</v>
      </c>
      <c r="O1254">
        <f>D1254/E1254</f>
        <v>0.72644250726442505</v>
      </c>
      <c r="P1254">
        <f t="shared" si="19"/>
        <v>9.3475177304964543</v>
      </c>
      <c r="Q1254" t="s">
        <v>8282</v>
      </c>
      <c r="R1254" t="s">
        <v>8283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5" t="s">
        <v>8330</v>
      </c>
      <c r="O1255">
        <f>D1255/E1255</f>
        <v>3.2912795573360648E-4</v>
      </c>
      <c r="P1255">
        <f t="shared" si="19"/>
        <v>42.719156118143459</v>
      </c>
      <c r="Q1255" t="s">
        <v>8282</v>
      </c>
      <c r="R1255" t="s">
        <v>8283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5" t="s">
        <v>8330</v>
      </c>
      <c r="O1256">
        <f>D1256/E1256</f>
        <v>0.50288973954814986</v>
      </c>
      <c r="P1256">
        <f t="shared" si="19"/>
        <v>46.971631205673759</v>
      </c>
      <c r="Q1256" t="s">
        <v>8282</v>
      </c>
      <c r="R1256" t="s">
        <v>8283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5" t="s">
        <v>8330</v>
      </c>
      <c r="O1257">
        <f>D1257/E1257</f>
        <v>0.49415252841377039</v>
      </c>
      <c r="P1257">
        <f t="shared" si="19"/>
        <v>28.174311926605505</v>
      </c>
      <c r="Q1257" t="s">
        <v>8282</v>
      </c>
      <c r="R1257" t="s">
        <v>8283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5" t="s">
        <v>8330</v>
      </c>
      <c r="O1258">
        <f>D1258/E1258</f>
        <v>0.84771792920594546</v>
      </c>
      <c r="P1258">
        <f t="shared" si="19"/>
        <v>14.928337950138497</v>
      </c>
      <c r="Q1258" t="s">
        <v>8282</v>
      </c>
      <c r="R1258" t="s">
        <v>8283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5" t="s">
        <v>8330</v>
      </c>
      <c r="O1259">
        <f>D1259/E1259</f>
        <v>0.33929673041332509</v>
      </c>
      <c r="P1259">
        <f t="shared" si="19"/>
        <v>60.852272727272727</v>
      </c>
      <c r="Q1259" t="s">
        <v>8282</v>
      </c>
      <c r="R1259" t="s">
        <v>8283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5" t="s">
        <v>8330</v>
      </c>
      <c r="O1260">
        <f>D1260/E1260</f>
        <v>0.46916124915746454</v>
      </c>
      <c r="P1260">
        <f t="shared" si="19"/>
        <v>20.265014925373137</v>
      </c>
      <c r="Q1260" t="s">
        <v>8282</v>
      </c>
      <c r="R1260" t="s">
        <v>8283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5" t="s">
        <v>8330</v>
      </c>
      <c r="O1261">
        <f>D1261/E1261</f>
        <v>0.95932463545663849</v>
      </c>
      <c r="P1261">
        <f t="shared" si="19"/>
        <v>1.1041666666666667</v>
      </c>
      <c r="Q1261" t="s">
        <v>8282</v>
      </c>
      <c r="R1261" t="s">
        <v>8283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5" t="s">
        <v>8330</v>
      </c>
      <c r="O1262">
        <f>D1262/E1262</f>
        <v>0.87976539589442815</v>
      </c>
      <c r="P1262">
        <f t="shared" si="19"/>
        <v>6.0945945945945947</v>
      </c>
      <c r="Q1262" t="s">
        <v>8282</v>
      </c>
      <c r="R1262" t="s">
        <v>8283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5" t="s">
        <v>8330</v>
      </c>
      <c r="O1263">
        <f>D1263/E1263</f>
        <v>0.98765432098765427</v>
      </c>
      <c r="P1263">
        <f t="shared" si="19"/>
        <v>0.48076923076923078</v>
      </c>
      <c r="Q1263" t="s">
        <v>8282</v>
      </c>
      <c r="R1263" t="s">
        <v>8283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5" t="s">
        <v>8330</v>
      </c>
      <c r="O1264">
        <f>D1264/E1264</f>
        <v>0.79735034347399414</v>
      </c>
      <c r="P1264">
        <f t="shared" si="19"/>
        <v>15.733333333333333</v>
      </c>
      <c r="Q1264" t="s">
        <v>8282</v>
      </c>
      <c r="R1264" t="s">
        <v>8283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5" t="s">
        <v>8330</v>
      </c>
      <c r="O1265">
        <f>D1265/E1265</f>
        <v>0.84033613445378152</v>
      </c>
      <c r="P1265">
        <f t="shared" si="19"/>
        <v>6.9512195121951219</v>
      </c>
      <c r="Q1265" t="s">
        <v>8282</v>
      </c>
      <c r="R1265" t="s">
        <v>8283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5" t="s">
        <v>8330</v>
      </c>
      <c r="O1266">
        <f>D1266/E1266</f>
        <v>0.60073937153419599</v>
      </c>
      <c r="P1266">
        <f t="shared" si="19"/>
        <v>12.705882352941176</v>
      </c>
      <c r="Q1266" t="s">
        <v>8282</v>
      </c>
      <c r="R1266" t="s">
        <v>8283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5" t="s">
        <v>8330</v>
      </c>
      <c r="O1267">
        <f>D1267/E1267</f>
        <v>0.83929432133462178</v>
      </c>
      <c r="P1267">
        <f t="shared" si="19"/>
        <v>10.154090909090911</v>
      </c>
      <c r="Q1267" t="s">
        <v>8282</v>
      </c>
      <c r="R1267" t="s">
        <v>8283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5" t="s">
        <v>8330</v>
      </c>
      <c r="O1268">
        <f>D1268/E1268</f>
        <v>0.99528548978522791</v>
      </c>
      <c r="P1268">
        <f t="shared" si="19"/>
        <v>0.9</v>
      </c>
      <c r="Q1268" t="s">
        <v>8282</v>
      </c>
      <c r="R1268" t="s">
        <v>8283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5" t="s">
        <v>8330</v>
      </c>
      <c r="O1269">
        <f>D1269/E1269</f>
        <v>0.98231827111984282</v>
      </c>
      <c r="P1269">
        <f t="shared" si="19"/>
        <v>2.4905660377358489</v>
      </c>
      <c r="Q1269" t="s">
        <v>8282</v>
      </c>
      <c r="R1269" t="s">
        <v>8283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5" t="s">
        <v>8330</v>
      </c>
      <c r="O1270">
        <f>D1270/E1270</f>
        <v>0.8571428571428571</v>
      </c>
      <c r="P1270">
        <f t="shared" si="19"/>
        <v>10.989010989010989</v>
      </c>
      <c r="Q1270" t="s">
        <v>8282</v>
      </c>
      <c r="R1270" t="s">
        <v>8283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5" t="s">
        <v>8330</v>
      </c>
      <c r="O1271">
        <f>D1271/E1271</f>
        <v>0.92039557426808971</v>
      </c>
      <c r="P1271">
        <f t="shared" si="19"/>
        <v>7.8932038834951452</v>
      </c>
      <c r="Q1271" t="s">
        <v>8282</v>
      </c>
      <c r="R1271" t="s">
        <v>8283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5" t="s">
        <v>8330</v>
      </c>
      <c r="O1272">
        <f>D1272/E1272</f>
        <v>0.87168758716875872</v>
      </c>
      <c r="P1272">
        <f t="shared" si="19"/>
        <v>8.7100591715976332</v>
      </c>
      <c r="Q1272" t="s">
        <v>8282</v>
      </c>
      <c r="R1272" t="s">
        <v>8283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5" t="s">
        <v>8330</v>
      </c>
      <c r="O1273">
        <f>D1273/E1273</f>
        <v>0.98231827111984282</v>
      </c>
      <c r="P1273">
        <f t="shared" si="19"/>
        <v>4.354838709677419</v>
      </c>
      <c r="Q1273" t="s">
        <v>8282</v>
      </c>
      <c r="R1273" t="s">
        <v>8283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5" t="s">
        <v>8330</v>
      </c>
      <c r="O1274">
        <f>D1274/E1274</f>
        <v>0.94339622641509435</v>
      </c>
      <c r="P1274">
        <f t="shared" si="19"/>
        <v>10.714285714285714</v>
      </c>
      <c r="Q1274" t="s">
        <v>8282</v>
      </c>
      <c r="R1274" t="s">
        <v>8283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5" t="s">
        <v>8330</v>
      </c>
      <c r="O1275">
        <f>D1275/E1275</f>
        <v>0.96618357487922701</v>
      </c>
      <c r="P1275">
        <f t="shared" si="19"/>
        <v>2.5925925925925926</v>
      </c>
      <c r="Q1275" t="s">
        <v>8282</v>
      </c>
      <c r="R1275" t="s">
        <v>8283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5" t="s">
        <v>8330</v>
      </c>
      <c r="O1276">
        <f>D1276/E1276</f>
        <v>0.64526386646238476</v>
      </c>
      <c r="P1276">
        <f t="shared" si="19"/>
        <v>29.430064239828685</v>
      </c>
      <c r="Q1276" t="s">
        <v>8282</v>
      </c>
      <c r="R1276" t="s">
        <v>8283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5" t="s">
        <v>8330</v>
      </c>
      <c r="O1277">
        <f>D1277/E1277</f>
        <v>0.61674842009613051</v>
      </c>
      <c r="P1277">
        <f t="shared" si="19"/>
        <v>23.961696658097683</v>
      </c>
      <c r="Q1277" t="s">
        <v>8282</v>
      </c>
      <c r="R1277" t="s">
        <v>8283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5" t="s">
        <v>8330</v>
      </c>
      <c r="O1278">
        <f>D1278/E1278</f>
        <v>0.95766177301500655</v>
      </c>
      <c r="P1278">
        <f t="shared" si="19"/>
        <v>1.9504411764705898</v>
      </c>
      <c r="Q1278" t="s">
        <v>8282</v>
      </c>
      <c r="R1278" t="s">
        <v>8283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5" t="s">
        <v>8330</v>
      </c>
      <c r="O1279">
        <f>D1279/E1279</f>
        <v>0.94229096060281492</v>
      </c>
      <c r="P1279">
        <f t="shared" si="19"/>
        <v>2.2243341404358343</v>
      </c>
      <c r="Q1279" t="s">
        <v>8282</v>
      </c>
      <c r="R1279" t="s">
        <v>8283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5" t="s">
        <v>8330</v>
      </c>
      <c r="O1280">
        <f>D1280/E1280</f>
        <v>0.64541753549796443</v>
      </c>
      <c r="P1280">
        <f t="shared" si="19"/>
        <v>18.794736842105262</v>
      </c>
      <c r="Q1280" t="s">
        <v>8282</v>
      </c>
      <c r="R1280" t="s">
        <v>8283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5" t="s">
        <v>8330</v>
      </c>
      <c r="O1281">
        <f>D1281/E1281</f>
        <v>0.90275869381290041</v>
      </c>
      <c r="P1281">
        <f t="shared" si="19"/>
        <v>7.1331746031746039</v>
      </c>
      <c r="Q1281" t="s">
        <v>8282</v>
      </c>
      <c r="R1281" t="s">
        <v>8283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5" t="s">
        <v>8330</v>
      </c>
      <c r="O1282">
        <f>D1282/E1282</f>
        <v>0.90161677920847672</v>
      </c>
      <c r="P1282">
        <f t="shared" si="19"/>
        <v>12.590615384615376</v>
      </c>
      <c r="Q1282" t="s">
        <v>8282</v>
      </c>
      <c r="R1282" t="s">
        <v>8283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5" t="s">
        <v>8330</v>
      </c>
      <c r="O1283">
        <f>D1283/E1283</f>
        <v>0.90322580645161288</v>
      </c>
      <c r="P1283">
        <f t="shared" ref="P1283:P1346" si="20">(E1283-D1283)/L1283</f>
        <v>10.135135135135135</v>
      </c>
      <c r="Q1283" t="s">
        <v>8282</v>
      </c>
      <c r="R1283" t="s">
        <v>8283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5" t="s">
        <v>8330</v>
      </c>
      <c r="O1284">
        <f>D1284/E1284</f>
        <v>0.80897422068816738</v>
      </c>
      <c r="P1284">
        <f t="shared" si="20"/>
        <v>12.927007299270073</v>
      </c>
      <c r="Q1284" t="s">
        <v>8282</v>
      </c>
      <c r="R1284" t="s">
        <v>8283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5" t="s">
        <v>8330</v>
      </c>
      <c r="O1285">
        <f>D1285/E1285</f>
        <v>0.4738213693437574</v>
      </c>
      <c r="P1285">
        <f t="shared" si="20"/>
        <v>50.477272727272727</v>
      </c>
      <c r="Q1285" t="s">
        <v>8282</v>
      </c>
      <c r="R1285" t="s">
        <v>8283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5" t="s">
        <v>8325</v>
      </c>
      <c r="O1286">
        <f>D1286/E1286</f>
        <v>0.99009900990099009</v>
      </c>
      <c r="P1286">
        <f t="shared" si="20"/>
        <v>0.64516129032258063</v>
      </c>
      <c r="Q1286" t="s">
        <v>8274</v>
      </c>
      <c r="R1286" t="s">
        <v>8275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5" t="s">
        <v>8325</v>
      </c>
      <c r="O1287">
        <f>D1287/E1287</f>
        <v>0.98376783079193308</v>
      </c>
      <c r="P1287">
        <f t="shared" si="20"/>
        <v>0.52380952380952384</v>
      </c>
      <c r="Q1287" t="s">
        <v>8274</v>
      </c>
      <c r="R1287" t="s">
        <v>8275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5" t="s">
        <v>8325</v>
      </c>
      <c r="O1288">
        <f>D1288/E1288</f>
        <v>0.92307692307692313</v>
      </c>
      <c r="P1288">
        <f t="shared" si="20"/>
        <v>6.25</v>
      </c>
      <c r="Q1288" t="s">
        <v>8274</v>
      </c>
      <c r="R1288" t="s">
        <v>8275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5" t="s">
        <v>8325</v>
      </c>
      <c r="O1289">
        <f>D1289/E1289</f>
        <v>0.41322314049586778</v>
      </c>
      <c r="P1289">
        <f t="shared" si="20"/>
        <v>14.2</v>
      </c>
      <c r="Q1289" t="s">
        <v>8274</v>
      </c>
      <c r="R1289" t="s">
        <v>8275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5" t="s">
        <v>8325</v>
      </c>
      <c r="O1290">
        <f>D1290/E1290</f>
        <v>0.99552015928322546</v>
      </c>
      <c r="P1290">
        <f t="shared" si="20"/>
        <v>0.29508196721311475</v>
      </c>
      <c r="Q1290" t="s">
        <v>8274</v>
      </c>
      <c r="R1290" t="s">
        <v>8275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5" t="s">
        <v>8325</v>
      </c>
      <c r="O1291">
        <f>D1291/E1291</f>
        <v>0.79957356076759056</v>
      </c>
      <c r="P1291">
        <f t="shared" si="20"/>
        <v>7.2307692307692308</v>
      </c>
      <c r="Q1291" t="s">
        <v>8274</v>
      </c>
      <c r="R1291" t="s">
        <v>8275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5" t="s">
        <v>8325</v>
      </c>
      <c r="O1292">
        <f>D1292/E1292</f>
        <v>0.92105263157894735</v>
      </c>
      <c r="P1292">
        <f t="shared" si="20"/>
        <v>3.4883720930232558</v>
      </c>
      <c r="Q1292" t="s">
        <v>8274</v>
      </c>
      <c r="R1292" t="s">
        <v>8275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5" t="s">
        <v>8325</v>
      </c>
      <c r="O1293">
        <f>D1293/E1293</f>
        <v>0.68634179821551133</v>
      </c>
      <c r="P1293">
        <f t="shared" si="20"/>
        <v>32.642857142857146</v>
      </c>
      <c r="Q1293" t="s">
        <v>8274</v>
      </c>
      <c r="R1293" t="s">
        <v>8275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5" t="s">
        <v>8325</v>
      </c>
      <c r="O1294">
        <f>D1294/E1294</f>
        <v>0.90909090909090906</v>
      </c>
      <c r="P1294">
        <f t="shared" si="20"/>
        <v>3.2692307692307692</v>
      </c>
      <c r="Q1294" t="s">
        <v>8274</v>
      </c>
      <c r="R1294" t="s">
        <v>8275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5" t="s">
        <v>8325</v>
      </c>
      <c r="O1295">
        <f>D1295/E1295</f>
        <v>0.97815454841865013</v>
      </c>
      <c r="P1295">
        <f t="shared" si="20"/>
        <v>2.7916666666666665</v>
      </c>
      <c r="Q1295" t="s">
        <v>8274</v>
      </c>
      <c r="R1295" t="s">
        <v>8275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5" t="s">
        <v>8325</v>
      </c>
      <c r="O1296">
        <f>D1296/E1296</f>
        <v>0.81967213114754101</v>
      </c>
      <c r="P1296">
        <f t="shared" si="20"/>
        <v>5</v>
      </c>
      <c r="Q1296" t="s">
        <v>8274</v>
      </c>
      <c r="R1296" t="s">
        <v>8275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5" t="s">
        <v>8325</v>
      </c>
      <c r="O1297">
        <f>D1297/E1297</f>
        <v>0.98077677520596307</v>
      </c>
      <c r="P1297">
        <f t="shared" si="20"/>
        <v>0.765625</v>
      </c>
      <c r="Q1297" t="s">
        <v>8274</v>
      </c>
      <c r="R1297" t="s">
        <v>8275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5" t="s">
        <v>8325</v>
      </c>
      <c r="O1298">
        <f>D1298/E1298</f>
        <v>0.70833333333333337</v>
      </c>
      <c r="P1298">
        <f t="shared" si="20"/>
        <v>15.217391304347826</v>
      </c>
      <c r="Q1298" t="s">
        <v>8274</v>
      </c>
      <c r="R1298" t="s">
        <v>8275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5" t="s">
        <v>8325</v>
      </c>
      <c r="O1299">
        <f>D1299/E1299</f>
        <v>0.91303355398310893</v>
      </c>
      <c r="P1299">
        <f t="shared" si="20"/>
        <v>8.0042016806722689</v>
      </c>
      <c r="Q1299" t="s">
        <v>8274</v>
      </c>
      <c r="R1299" t="s">
        <v>8275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5" t="s">
        <v>8325</v>
      </c>
      <c r="O1300">
        <f>D1300/E1300</f>
        <v>0.95556617295747726</v>
      </c>
      <c r="P1300">
        <f t="shared" si="20"/>
        <v>2.8181818181818183</v>
      </c>
      <c r="Q1300" t="s">
        <v>8274</v>
      </c>
      <c r="R1300" t="s">
        <v>8275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5" t="s">
        <v>8325</v>
      </c>
      <c r="O1301">
        <f>D1301/E1301</f>
        <v>0.80645161290322576</v>
      </c>
      <c r="P1301">
        <f t="shared" si="20"/>
        <v>26.25</v>
      </c>
      <c r="Q1301" t="s">
        <v>8274</v>
      </c>
      <c r="R1301" t="s">
        <v>8275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5" t="s">
        <v>8325</v>
      </c>
      <c r="O1302">
        <f>D1302/E1302</f>
        <v>0.7407407407407407</v>
      </c>
      <c r="P1302">
        <f t="shared" si="20"/>
        <v>43.75</v>
      </c>
      <c r="Q1302" t="s">
        <v>8274</v>
      </c>
      <c r="R1302" t="s">
        <v>8275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5" t="s">
        <v>8325</v>
      </c>
      <c r="O1303">
        <f>D1303/E1303</f>
        <v>0.97323600973236013</v>
      </c>
      <c r="P1303">
        <f t="shared" si="20"/>
        <v>1.896551724137931</v>
      </c>
      <c r="Q1303" t="s">
        <v>8274</v>
      </c>
      <c r="R1303" t="s">
        <v>8275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5" t="s">
        <v>8325</v>
      </c>
      <c r="O1304">
        <f>D1304/E1304</f>
        <v>1</v>
      </c>
      <c r="P1304">
        <f t="shared" si="20"/>
        <v>0</v>
      </c>
      <c r="Q1304" t="s">
        <v>8274</v>
      </c>
      <c r="R1304" t="s">
        <v>8275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5" t="s">
        <v>8325</v>
      </c>
      <c r="O1305">
        <f>D1305/E1305</f>
        <v>0.76769032688254113</v>
      </c>
      <c r="P1305">
        <f t="shared" si="20"/>
        <v>9.8067592592592607</v>
      </c>
      <c r="Q1305" t="s">
        <v>8274</v>
      </c>
      <c r="R1305" t="s">
        <v>8275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5" t="s">
        <v>8327</v>
      </c>
      <c r="O1306">
        <f>D1306/E1306</f>
        <v>2.5235000946312534</v>
      </c>
      <c r="P1306">
        <f t="shared" si="20"/>
        <v>-232.20192307692307</v>
      </c>
      <c r="Q1306" t="s">
        <v>8276</v>
      </c>
      <c r="R1306" t="s">
        <v>8278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5" t="s">
        <v>8327</v>
      </c>
      <c r="O1307">
        <f>D1307/E1307</f>
        <v>3.849608623123316</v>
      </c>
      <c r="P1307">
        <f t="shared" si="20"/>
        <v>-258.22093023255815</v>
      </c>
      <c r="Q1307" t="s">
        <v>8276</v>
      </c>
      <c r="R1307" t="s">
        <v>8278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5" t="s">
        <v>8327</v>
      </c>
      <c r="O1308">
        <f>D1308/E1308</f>
        <v>1.5326524640871662</v>
      </c>
      <c r="P1308">
        <f t="shared" si="20"/>
        <v>-107.38483146067416</v>
      </c>
      <c r="Q1308" t="s">
        <v>8276</v>
      </c>
      <c r="R1308" t="s">
        <v>8278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5" t="s">
        <v>8327</v>
      </c>
      <c r="O1309">
        <f>D1309/E1309</f>
        <v>8.6850790342192106</v>
      </c>
      <c r="P1309">
        <f t="shared" si="20"/>
        <v>-983.17777777777781</v>
      </c>
      <c r="Q1309" t="s">
        <v>8276</v>
      </c>
      <c r="R1309" t="s">
        <v>8278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5" t="s">
        <v>8327</v>
      </c>
      <c r="O1310">
        <f>D1310/E1310</f>
        <v>8.8028169014084501</v>
      </c>
      <c r="P1310">
        <f t="shared" si="20"/>
        <v>-233.26315789473685</v>
      </c>
      <c r="Q1310" t="s">
        <v>8276</v>
      </c>
      <c r="R1310" t="s">
        <v>8278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5" t="s">
        <v>8327</v>
      </c>
      <c r="O1311">
        <f>D1311/E1311</f>
        <v>0.89292646944638554</v>
      </c>
      <c r="P1311">
        <f t="shared" si="20"/>
        <v>39.4</v>
      </c>
      <c r="Q1311" t="s">
        <v>8276</v>
      </c>
      <c r="R1311" t="s">
        <v>8278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5" t="s">
        <v>8327</v>
      </c>
      <c r="O1312">
        <f>D1312/E1312</f>
        <v>6.4516129032258061</v>
      </c>
      <c r="P1312">
        <f t="shared" si="20"/>
        <v>-704.16666666666663</v>
      </c>
      <c r="Q1312" t="s">
        <v>8276</v>
      </c>
      <c r="R1312" t="s">
        <v>8278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5" t="s">
        <v>8327</v>
      </c>
      <c r="O1313">
        <f>D1313/E1313</f>
        <v>3.1222680154864495</v>
      </c>
      <c r="P1313">
        <f t="shared" si="20"/>
        <v>-1699.3</v>
      </c>
      <c r="Q1313" t="s">
        <v>8276</v>
      </c>
      <c r="R1313" t="s">
        <v>8278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5" t="s">
        <v>8327</v>
      </c>
      <c r="O1314">
        <f>D1314/E1314</f>
        <v>164.28571428571428</v>
      </c>
      <c r="P1314">
        <f t="shared" si="20"/>
        <v>-4572</v>
      </c>
      <c r="Q1314" t="s">
        <v>8276</v>
      </c>
      <c r="R1314" t="s">
        <v>8278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5" t="s">
        <v>8327</v>
      </c>
      <c r="O1315">
        <f>D1315/E1315</f>
        <v>3.213883978788366</v>
      </c>
      <c r="P1315">
        <f t="shared" si="20"/>
        <v>-225.85245901639345</v>
      </c>
      <c r="Q1315" t="s">
        <v>8276</v>
      </c>
      <c r="R1315" t="s">
        <v>8278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5" t="s">
        <v>8327</v>
      </c>
      <c r="O1316">
        <f>D1316/E1316</f>
        <v>88.757396449704146</v>
      </c>
      <c r="P1316">
        <f t="shared" si="20"/>
        <v>-16179.272727272728</v>
      </c>
      <c r="Q1316" t="s">
        <v>8276</v>
      </c>
      <c r="R1316" t="s">
        <v>8278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5" t="s">
        <v>8327</v>
      </c>
      <c r="O1317">
        <f>D1317/E1317</f>
        <v>2.4750024750024751</v>
      </c>
      <c r="P1317">
        <f t="shared" si="20"/>
        <v>-240.30645161290323</v>
      </c>
      <c r="Q1317" t="s">
        <v>8276</v>
      </c>
      <c r="R1317" t="s">
        <v>8278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5" t="s">
        <v>8327</v>
      </c>
      <c r="O1318">
        <f>D1318/E1318</f>
        <v>75000</v>
      </c>
      <c r="P1318">
        <f t="shared" si="20"/>
        <v>-74999</v>
      </c>
      <c r="Q1318" t="s">
        <v>8276</v>
      </c>
      <c r="R1318" t="s">
        <v>8278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5" t="s">
        <v>8327</v>
      </c>
      <c r="O1319">
        <f>D1319/E1319</f>
        <v>17.441353449027645</v>
      </c>
      <c r="P1319">
        <f t="shared" si="20"/>
        <v>-9922.78947368421</v>
      </c>
      <c r="Q1319" t="s">
        <v>8276</v>
      </c>
      <c r="R1319" t="s">
        <v>8278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5" t="s">
        <v>8327</v>
      </c>
      <c r="O1320">
        <f>D1320/E1320</f>
        <v>6.5252854812398047</v>
      </c>
      <c r="P1320">
        <f t="shared" si="20"/>
        <v>-250.88888888888889</v>
      </c>
      <c r="Q1320" t="s">
        <v>8276</v>
      </c>
      <c r="R1320" t="s">
        <v>8278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5" t="s">
        <v>8327</v>
      </c>
      <c r="O1321">
        <f>D1321/E1321</f>
        <v>6.6210045662100461</v>
      </c>
      <c r="P1321">
        <f t="shared" si="20"/>
        <v>-547.11111111111109</v>
      </c>
      <c r="Q1321" t="s">
        <v>8276</v>
      </c>
      <c r="R1321" t="s">
        <v>8278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5" t="s">
        <v>8327</v>
      </c>
      <c r="O1322">
        <f>D1322/E1322</f>
        <v>198.80715705765408</v>
      </c>
      <c r="P1322">
        <f t="shared" si="20"/>
        <v>-33165.666666666664</v>
      </c>
      <c r="Q1322" t="s">
        <v>8276</v>
      </c>
      <c r="R1322" t="s">
        <v>8278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5" t="s">
        <v>8327</v>
      </c>
      <c r="O1323">
        <f>D1323/E1323</f>
        <v>76.756936368167473</v>
      </c>
      <c r="P1323">
        <f t="shared" si="20"/>
        <v>-65140.142857142855</v>
      </c>
      <c r="Q1323" t="s">
        <v>8276</v>
      </c>
      <c r="R1323" t="s">
        <v>8278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5" t="s">
        <v>8327</v>
      </c>
      <c r="O1324">
        <f>D1324/E1324</f>
        <v>330.18867924528303</v>
      </c>
      <c r="P1324">
        <f t="shared" si="20"/>
        <v>-8723.5</v>
      </c>
      <c r="Q1324" t="s">
        <v>8276</v>
      </c>
      <c r="R1324" t="s">
        <v>8278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5" t="s">
        <v>8327</v>
      </c>
      <c r="O1325">
        <f>D1325/E1325</f>
        <v>11.261261261261261</v>
      </c>
      <c r="P1325">
        <f t="shared" si="20"/>
        <v>-310.63636363636363</v>
      </c>
      <c r="Q1325" t="s">
        <v>8276</v>
      </c>
      <c r="R1325" t="s">
        <v>8278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5" t="s">
        <v>8327</v>
      </c>
      <c r="O1326">
        <f>D1326/E1326</f>
        <v>10.16260162601626</v>
      </c>
      <c r="P1326">
        <f t="shared" si="20"/>
        <v>-500.88888888888891</v>
      </c>
      <c r="Q1326" t="s">
        <v>8276</v>
      </c>
      <c r="R1326" t="s">
        <v>8278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5" t="s">
        <v>8327</v>
      </c>
      <c r="O1327">
        <f>D1327/E1327</f>
        <v>41.152263374485599</v>
      </c>
      <c r="P1327">
        <f t="shared" si="20"/>
        <v>-2439.25</v>
      </c>
      <c r="Q1327" t="s">
        <v>8276</v>
      </c>
      <c r="R1327" t="s">
        <v>8278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5" t="s">
        <v>8327</v>
      </c>
      <c r="O1328">
        <f>D1328/E1328</f>
        <v>88.495575221238937</v>
      </c>
      <c r="P1328">
        <f t="shared" si="20"/>
        <v>-8988.181818181818</v>
      </c>
      <c r="Q1328" t="s">
        <v>8276</v>
      </c>
      <c r="R1328" t="s">
        <v>8278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5" t="s">
        <v>8327</v>
      </c>
      <c r="O1329">
        <f>D1329/E1329</f>
        <v>28.152492668621701</v>
      </c>
      <c r="P1329">
        <f t="shared" si="20"/>
        <v>-1129.1463414634147</v>
      </c>
      <c r="Q1329" t="s">
        <v>8276</v>
      </c>
      <c r="R1329" t="s">
        <v>8278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5" t="s">
        <v>8327</v>
      </c>
      <c r="O1330">
        <f>D1330/E1330</f>
        <v>42.906178489702519</v>
      </c>
      <c r="P1330">
        <f t="shared" si="20"/>
        <v>-4883.4666666666662</v>
      </c>
      <c r="Q1330" t="s">
        <v>8276</v>
      </c>
      <c r="R1330" t="s">
        <v>8278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5" t="s">
        <v>8327</v>
      </c>
      <c r="O1331">
        <f>D1331/E1331</f>
        <v>122.54901960784314</v>
      </c>
      <c r="P1331">
        <f t="shared" si="20"/>
        <v>-5510.2222222222226</v>
      </c>
      <c r="Q1331" t="s">
        <v>8276</v>
      </c>
      <c r="R1331" t="s">
        <v>8278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5" t="s">
        <v>8327</v>
      </c>
      <c r="O1332">
        <f>D1332/E1332</f>
        <v>4.4455734789787886</v>
      </c>
      <c r="P1332">
        <f t="shared" si="20"/>
        <v>-542.54</v>
      </c>
      <c r="Q1332" t="s">
        <v>8276</v>
      </c>
      <c r="R1332" t="s">
        <v>8278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5" t="s">
        <v>8327</v>
      </c>
      <c r="O1333">
        <f>D1333/E1333</f>
        <v>73.163593795727252</v>
      </c>
      <c r="P1333">
        <f t="shared" si="20"/>
        <v>-7252.4411764705883</v>
      </c>
      <c r="Q1333" t="s">
        <v>8276</v>
      </c>
      <c r="R1333" t="s">
        <v>8278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5" t="s">
        <v>8327</v>
      </c>
      <c r="O1334" t="e">
        <f>D1334/E1334</f>
        <v>#DIV/0!</v>
      </c>
      <c r="P1334" t="e">
        <f t="shared" si="20"/>
        <v>#DIV/0!</v>
      </c>
      <c r="Q1334" t="s">
        <v>8276</v>
      </c>
      <c r="R1334" t="s">
        <v>8278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5" t="s">
        <v>8327</v>
      </c>
      <c r="O1335" t="e">
        <f>D1335/E1335</f>
        <v>#DIV/0!</v>
      </c>
      <c r="P1335" t="e">
        <f t="shared" si="20"/>
        <v>#DIV/0!</v>
      </c>
      <c r="Q1335" t="s">
        <v>8276</v>
      </c>
      <c r="R1335" t="s">
        <v>8278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5" t="s">
        <v>8327</v>
      </c>
      <c r="O1336">
        <f>D1336/E1336</f>
        <v>9.2987485142976993</v>
      </c>
      <c r="P1336">
        <f t="shared" si="20"/>
        <v>-430.06159420289856</v>
      </c>
      <c r="Q1336" t="s">
        <v>8276</v>
      </c>
      <c r="R1336" t="s">
        <v>8278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5" t="s">
        <v>8327</v>
      </c>
      <c r="O1337">
        <f>D1337/E1337</f>
        <v>5.0607287449392713</v>
      </c>
      <c r="P1337">
        <f t="shared" si="20"/>
        <v>-1253.75</v>
      </c>
      <c r="Q1337" t="s">
        <v>8276</v>
      </c>
      <c r="R1337" t="s">
        <v>8278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5" t="s">
        <v>8327</v>
      </c>
      <c r="O1338">
        <f>D1338/E1338</f>
        <v>1.1772046099332525</v>
      </c>
      <c r="P1338">
        <f t="shared" si="20"/>
        <v>-67.200892857142861</v>
      </c>
      <c r="Q1338" t="s">
        <v>8276</v>
      </c>
      <c r="R1338" t="s">
        <v>8278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5" t="s">
        <v>8327</v>
      </c>
      <c r="O1339">
        <f>D1339/E1339</f>
        <v>2.0250293629257623</v>
      </c>
      <c r="P1339">
        <f t="shared" si="20"/>
        <v>-180.77857142857144</v>
      </c>
      <c r="Q1339" t="s">
        <v>8276</v>
      </c>
      <c r="R1339" t="s">
        <v>8278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5" t="s">
        <v>8327</v>
      </c>
      <c r="O1340">
        <f>D1340/E1340</f>
        <v>30.272452068617557</v>
      </c>
      <c r="P1340">
        <f t="shared" si="20"/>
        <v>-1933.9333333333334</v>
      </c>
      <c r="Q1340" t="s">
        <v>8276</v>
      </c>
      <c r="R1340" t="s">
        <v>8278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5" t="s">
        <v>8327</v>
      </c>
      <c r="O1341">
        <f>D1341/E1341</f>
        <v>15.073861923424781</v>
      </c>
      <c r="P1341">
        <f t="shared" si="20"/>
        <v>-1261.7027027027027</v>
      </c>
      <c r="Q1341" t="s">
        <v>8276</v>
      </c>
      <c r="R1341" t="s">
        <v>8278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5" t="s">
        <v>8327</v>
      </c>
      <c r="O1342" t="e">
        <f>D1342/E1342</f>
        <v>#DIV/0!</v>
      </c>
      <c r="P1342" t="e">
        <f t="shared" si="20"/>
        <v>#DIV/0!</v>
      </c>
      <c r="Q1342" t="s">
        <v>8276</v>
      </c>
      <c r="R1342" t="s">
        <v>8278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5" t="s">
        <v>8327</v>
      </c>
      <c r="O1343">
        <f>D1343/E1343</f>
        <v>1.4212620807276861</v>
      </c>
      <c r="P1343">
        <f t="shared" si="20"/>
        <v>-161.08695652173913</v>
      </c>
      <c r="Q1343" t="s">
        <v>8276</v>
      </c>
      <c r="R1343" t="s">
        <v>8278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5" t="s">
        <v>8327</v>
      </c>
      <c r="O1344">
        <f>D1344/E1344</f>
        <v>500</v>
      </c>
      <c r="P1344">
        <f t="shared" si="20"/>
        <v>-49900</v>
      </c>
      <c r="Q1344" t="s">
        <v>8276</v>
      </c>
      <c r="R1344" t="s">
        <v>8278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5" t="s">
        <v>8327</v>
      </c>
      <c r="O1345">
        <f>D1345/E1345</f>
        <v>0.97753621771686638</v>
      </c>
      <c r="P1345">
        <f t="shared" si="20"/>
        <v>3.5572755417956659</v>
      </c>
      <c r="Q1345" t="s">
        <v>8276</v>
      </c>
      <c r="R1345" t="s">
        <v>8278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5" t="s">
        <v>8328</v>
      </c>
      <c r="O1346">
        <f>D1346/E1346</f>
        <v>0.26473702788563358</v>
      </c>
      <c r="P1346">
        <f t="shared" si="20"/>
        <v>29.971223021582734</v>
      </c>
      <c r="Q1346" t="s">
        <v>8279</v>
      </c>
      <c r="R1346" t="s">
        <v>8280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5" t="s">
        <v>8328</v>
      </c>
      <c r="O1347">
        <f>D1347/E1347</f>
        <v>0.8</v>
      </c>
      <c r="P1347">
        <f t="shared" ref="P1347:P1410" si="21">(E1347-D1347)/L1347</f>
        <v>10.714285714285714</v>
      </c>
      <c r="Q1347" t="s">
        <v>8279</v>
      </c>
      <c r="R1347" t="s">
        <v>8280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5" t="s">
        <v>8328</v>
      </c>
      <c r="O1348">
        <f>D1348/E1348</f>
        <v>0.67876437179664773</v>
      </c>
      <c r="P1348">
        <f t="shared" si="21"/>
        <v>15.563758389261745</v>
      </c>
      <c r="Q1348" t="s">
        <v>8279</v>
      </c>
      <c r="R1348" t="s">
        <v>8280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5" t="s">
        <v>8328</v>
      </c>
      <c r="O1349">
        <f>D1349/E1349</f>
        <v>0.97847358121330719</v>
      </c>
      <c r="P1349">
        <f t="shared" si="21"/>
        <v>1.7741935483870968</v>
      </c>
      <c r="Q1349" t="s">
        <v>8279</v>
      </c>
      <c r="R1349" t="s">
        <v>8280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5" t="s">
        <v>8328</v>
      </c>
      <c r="O1350">
        <f>D1350/E1350</f>
        <v>0.98162071846282373</v>
      </c>
      <c r="P1350">
        <f t="shared" si="21"/>
        <v>4.2307692307692308</v>
      </c>
      <c r="Q1350" t="s">
        <v>8279</v>
      </c>
      <c r="R1350" t="s">
        <v>8280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5" t="s">
        <v>8328</v>
      </c>
      <c r="O1351">
        <f>D1351/E1351</f>
        <v>0.48971596474045054</v>
      </c>
      <c r="P1351">
        <f t="shared" si="21"/>
        <v>30.290697674418606</v>
      </c>
      <c r="Q1351" t="s">
        <v>8279</v>
      </c>
      <c r="R1351" t="s">
        <v>8280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5" t="s">
        <v>8328</v>
      </c>
      <c r="O1352">
        <f>D1352/E1352</f>
        <v>0.96107640557424312</v>
      </c>
      <c r="P1352">
        <f t="shared" si="21"/>
        <v>2.5961538461538463</v>
      </c>
      <c r="Q1352" t="s">
        <v>8279</v>
      </c>
      <c r="R1352" t="s">
        <v>8280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5" t="s">
        <v>8328</v>
      </c>
      <c r="O1353">
        <f>D1353/E1353</f>
        <v>0.98750802350269096</v>
      </c>
      <c r="P1353">
        <f t="shared" si="21"/>
        <v>2.1083333333333334</v>
      </c>
      <c r="Q1353" t="s">
        <v>8279</v>
      </c>
      <c r="R1353" t="s">
        <v>8280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5" t="s">
        <v>8328</v>
      </c>
      <c r="O1354">
        <f>D1354/E1354</f>
        <v>0.73453797561333922</v>
      </c>
      <c r="P1354">
        <f t="shared" si="21"/>
        <v>15.920704845814978</v>
      </c>
      <c r="Q1354" t="s">
        <v>8279</v>
      </c>
      <c r="R1354" t="s">
        <v>8280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5" t="s">
        <v>8328</v>
      </c>
      <c r="O1355">
        <f>D1355/E1355</f>
        <v>0.74850299401197606</v>
      </c>
      <c r="P1355">
        <f t="shared" si="21"/>
        <v>8</v>
      </c>
      <c r="Q1355" t="s">
        <v>8279</v>
      </c>
      <c r="R1355" t="s">
        <v>8280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5" t="s">
        <v>8328</v>
      </c>
      <c r="O1356">
        <f>D1356/E1356</f>
        <v>0.76775431861804222</v>
      </c>
      <c r="P1356">
        <f t="shared" si="21"/>
        <v>5.671875</v>
      </c>
      <c r="Q1356" t="s">
        <v>8279</v>
      </c>
      <c r="R1356" t="s">
        <v>8280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5" t="s">
        <v>8328</v>
      </c>
      <c r="O1357">
        <f>D1357/E1357</f>
        <v>0.81512879034887509</v>
      </c>
      <c r="P1357">
        <f t="shared" si="21"/>
        <v>4.6859504132231402</v>
      </c>
      <c r="Q1357" t="s">
        <v>8279</v>
      </c>
      <c r="R1357" t="s">
        <v>8280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5" t="s">
        <v>8328</v>
      </c>
      <c r="O1358">
        <f>D1358/E1358</f>
        <v>0.54701426741918668</v>
      </c>
      <c r="P1358">
        <f t="shared" si="21"/>
        <v>32.362758620689661</v>
      </c>
      <c r="Q1358" t="s">
        <v>8279</v>
      </c>
      <c r="R1358" t="s">
        <v>8280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5" t="s">
        <v>8328</v>
      </c>
      <c r="O1359">
        <f>D1359/E1359</f>
        <v>0.79808459696727851</v>
      </c>
      <c r="P1359">
        <f t="shared" si="21"/>
        <v>7.7846153846153845</v>
      </c>
      <c r="Q1359" t="s">
        <v>8279</v>
      </c>
      <c r="R1359" t="s">
        <v>8280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5" t="s">
        <v>8328</v>
      </c>
      <c r="O1360">
        <f>D1360/E1360</f>
        <v>0.89552238805970152</v>
      </c>
      <c r="P1360">
        <f t="shared" si="21"/>
        <v>7.1428571428571432</v>
      </c>
      <c r="Q1360" t="s">
        <v>8279</v>
      </c>
      <c r="R1360" t="s">
        <v>8280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5" t="s">
        <v>8328</v>
      </c>
      <c r="O1361">
        <f>D1361/E1361</f>
        <v>0.86387434554973819</v>
      </c>
      <c r="P1361">
        <f t="shared" si="21"/>
        <v>5.4736842105263159</v>
      </c>
      <c r="Q1361" t="s">
        <v>8279</v>
      </c>
      <c r="R1361" t="s">
        <v>8280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5" t="s">
        <v>8328</v>
      </c>
      <c r="O1362">
        <f>D1362/E1362</f>
        <v>0.57736720554272514</v>
      </c>
      <c r="P1362">
        <f t="shared" si="21"/>
        <v>13.555555555555555</v>
      </c>
      <c r="Q1362" t="s">
        <v>8279</v>
      </c>
      <c r="R1362" t="s">
        <v>8280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5" t="s">
        <v>8328</v>
      </c>
      <c r="O1363">
        <f>D1363/E1363</f>
        <v>0.79375578780261935</v>
      </c>
      <c r="P1363">
        <f t="shared" si="21"/>
        <v>5.9053030303030303</v>
      </c>
      <c r="Q1363" t="s">
        <v>8279</v>
      </c>
      <c r="R1363" t="s">
        <v>8280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5" t="s">
        <v>8328</v>
      </c>
      <c r="O1364">
        <f>D1364/E1364</f>
        <v>0.91659028414298804</v>
      </c>
      <c r="P1364">
        <f t="shared" si="21"/>
        <v>3.64</v>
      </c>
      <c r="Q1364" t="s">
        <v>8279</v>
      </c>
      <c r="R1364" t="s">
        <v>8280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5" t="s">
        <v>8328</v>
      </c>
      <c r="O1365">
        <f>D1365/E1365</f>
        <v>1</v>
      </c>
      <c r="P1365">
        <f t="shared" si="21"/>
        <v>0</v>
      </c>
      <c r="Q1365" t="s">
        <v>8279</v>
      </c>
      <c r="R1365" t="s">
        <v>8280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5" t="s">
        <v>8330</v>
      </c>
      <c r="O1366">
        <f>D1366/E1366</f>
        <v>0.84286574352799515</v>
      </c>
      <c r="P1366">
        <f t="shared" si="21"/>
        <v>54.375</v>
      </c>
      <c r="Q1366" t="s">
        <v>8282</v>
      </c>
      <c r="R1366" t="s">
        <v>8283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5" t="s">
        <v>8330</v>
      </c>
      <c r="O1367">
        <f>D1367/E1367</f>
        <v>0.99734042553191493</v>
      </c>
      <c r="P1367">
        <f t="shared" si="21"/>
        <v>0.21739130434782608</v>
      </c>
      <c r="Q1367" t="s">
        <v>8282</v>
      </c>
      <c r="R1367" t="s">
        <v>8283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5" t="s">
        <v>8330</v>
      </c>
      <c r="O1368">
        <f>D1368/E1368</f>
        <v>0.79058133026376953</v>
      </c>
      <c r="P1368">
        <f t="shared" si="21"/>
        <v>13.514897959183678</v>
      </c>
      <c r="Q1368" t="s">
        <v>8282</v>
      </c>
      <c r="R1368" t="s">
        <v>8283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5" t="s">
        <v>8330</v>
      </c>
      <c r="O1369">
        <f>D1369/E1369</f>
        <v>0.87519691930684407</v>
      </c>
      <c r="P1369">
        <f t="shared" si="21"/>
        <v>7.9222222222222225</v>
      </c>
      <c r="Q1369" t="s">
        <v>8282</v>
      </c>
      <c r="R1369" t="s">
        <v>8283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5" t="s">
        <v>8330</v>
      </c>
      <c r="O1370">
        <f>D1370/E1370</f>
        <v>0.90334236675700086</v>
      </c>
      <c r="P1370">
        <f t="shared" si="21"/>
        <v>6.1494252873563218</v>
      </c>
      <c r="Q1370" t="s">
        <v>8282</v>
      </c>
      <c r="R1370" t="s">
        <v>8283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5" t="s">
        <v>8330</v>
      </c>
      <c r="O1371">
        <f>D1371/E1371</f>
        <v>0.94923443773259697</v>
      </c>
      <c r="P1371">
        <f t="shared" si="21"/>
        <v>4.2626354679802887</v>
      </c>
      <c r="Q1371" t="s">
        <v>8282</v>
      </c>
      <c r="R1371" t="s">
        <v>8283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5" t="s">
        <v>8330</v>
      </c>
      <c r="O1372">
        <f>D1372/E1372</f>
        <v>0.96463022508038587</v>
      </c>
      <c r="P1372">
        <f t="shared" si="21"/>
        <v>2.75</v>
      </c>
      <c r="Q1372" t="s">
        <v>8282</v>
      </c>
      <c r="R1372" t="s">
        <v>8283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5" t="s">
        <v>8330</v>
      </c>
      <c r="O1373">
        <f>D1373/E1373</f>
        <v>0.9338225483655771</v>
      </c>
      <c r="P1373">
        <f t="shared" si="21"/>
        <v>7.0857142857142854</v>
      </c>
      <c r="Q1373" t="s">
        <v>8282</v>
      </c>
      <c r="R1373" t="s">
        <v>8283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5" t="s">
        <v>8330</v>
      </c>
      <c r="O1374">
        <f>D1374/E1374</f>
        <v>0.80645161290322576</v>
      </c>
      <c r="P1374">
        <f t="shared" si="21"/>
        <v>7.5</v>
      </c>
      <c r="Q1374" t="s">
        <v>8282</v>
      </c>
      <c r="R1374" t="s">
        <v>8283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5" t="s">
        <v>8330</v>
      </c>
      <c r="O1375">
        <f>D1375/E1375</f>
        <v>0.95229025807065992</v>
      </c>
      <c r="P1375">
        <f t="shared" si="21"/>
        <v>9.634615384615385</v>
      </c>
      <c r="Q1375" t="s">
        <v>8282</v>
      </c>
      <c r="R1375" t="s">
        <v>8283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5" t="s">
        <v>8330</v>
      </c>
      <c r="O1376">
        <f>D1376/E1376</f>
        <v>0.52779732582688244</v>
      </c>
      <c r="P1376">
        <f t="shared" si="21"/>
        <v>20.333333333333332</v>
      </c>
      <c r="Q1376" t="s">
        <v>8282</v>
      </c>
      <c r="R1376" t="s">
        <v>8283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5" t="s">
        <v>8330</v>
      </c>
      <c r="O1377">
        <f>D1377/E1377</f>
        <v>0.58368597694440394</v>
      </c>
      <c r="P1377">
        <f t="shared" si="21"/>
        <v>26.174311926605505</v>
      </c>
      <c r="Q1377" t="s">
        <v>8282</v>
      </c>
      <c r="R1377" t="s">
        <v>8283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5" t="s">
        <v>8330</v>
      </c>
      <c r="O1378">
        <f>D1378/E1378</f>
        <v>0.39606080068507815</v>
      </c>
      <c r="P1378">
        <f t="shared" si="21"/>
        <v>33.583333333333336</v>
      </c>
      <c r="Q1378" t="s">
        <v>8282</v>
      </c>
      <c r="R1378" t="s">
        <v>8283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5" t="s">
        <v>8330</v>
      </c>
      <c r="O1379">
        <f>D1379/E1379</f>
        <v>0.86092715231788075</v>
      </c>
      <c r="P1379">
        <f t="shared" si="21"/>
        <v>6.774193548387097</v>
      </c>
      <c r="Q1379" t="s">
        <v>8282</v>
      </c>
      <c r="R1379" t="s">
        <v>8283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5" t="s">
        <v>8330</v>
      </c>
      <c r="O1380">
        <f>D1380/E1380</f>
        <v>0.49176297024834031</v>
      </c>
      <c r="P1380">
        <f t="shared" si="21"/>
        <v>15.541353383458647</v>
      </c>
      <c r="Q1380" t="s">
        <v>8282</v>
      </c>
      <c r="R1380" t="s">
        <v>8283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5" t="s">
        <v>8330</v>
      </c>
      <c r="O1381">
        <f>D1381/E1381</f>
        <v>0.89605734767025091</v>
      </c>
      <c r="P1381">
        <f t="shared" si="21"/>
        <v>7.6821192052980134</v>
      </c>
      <c r="Q1381" t="s">
        <v>8282</v>
      </c>
      <c r="R1381" t="s">
        <v>8283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5" t="s">
        <v>8330</v>
      </c>
      <c r="O1382">
        <f>D1382/E1382</f>
        <v>0.23584905660377359</v>
      </c>
      <c r="P1382">
        <f t="shared" si="21"/>
        <v>16.2</v>
      </c>
      <c r="Q1382" t="s">
        <v>8282</v>
      </c>
      <c r="R1382" t="s">
        <v>8283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5" t="s">
        <v>8330</v>
      </c>
      <c r="O1383">
        <f>D1383/E1383</f>
        <v>0.93370681605975725</v>
      </c>
      <c r="P1383">
        <f t="shared" si="21"/>
        <v>4.8630136986301373</v>
      </c>
      <c r="Q1383" t="s">
        <v>8282</v>
      </c>
      <c r="R1383" t="s">
        <v>8283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5" t="s">
        <v>8330</v>
      </c>
      <c r="O1384">
        <f>D1384/E1384</f>
        <v>0.95819858665708468</v>
      </c>
      <c r="P1384">
        <f t="shared" si="21"/>
        <v>2.3581081081081079</v>
      </c>
      <c r="Q1384" t="s">
        <v>8282</v>
      </c>
      <c r="R1384" t="s">
        <v>8283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5" t="s">
        <v>8330</v>
      </c>
      <c r="O1385">
        <f>D1385/E1385</f>
        <v>0.47078964262786216</v>
      </c>
      <c r="P1385">
        <f t="shared" si="21"/>
        <v>26.591397849462364</v>
      </c>
      <c r="Q1385" t="s">
        <v>8282</v>
      </c>
      <c r="R1385" t="s">
        <v>8283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5" t="s">
        <v>8330</v>
      </c>
      <c r="O1386">
        <f>D1386/E1386</f>
        <v>0.80589454294266638</v>
      </c>
      <c r="P1386">
        <f t="shared" si="21"/>
        <v>13.380952380952381</v>
      </c>
      <c r="Q1386" t="s">
        <v>8282</v>
      </c>
      <c r="R1386" t="s">
        <v>8283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5" t="s">
        <v>8330</v>
      </c>
      <c r="O1387">
        <f>D1387/E1387</f>
        <v>0.90574685054837312</v>
      </c>
      <c r="P1387">
        <f t="shared" si="21"/>
        <v>6.2126119402985056</v>
      </c>
      <c r="Q1387" t="s">
        <v>8282</v>
      </c>
      <c r="R1387" t="s">
        <v>8283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5" t="s">
        <v>8330</v>
      </c>
      <c r="O1388">
        <f>D1388/E1388</f>
        <v>0.45714285714285713</v>
      </c>
      <c r="P1388">
        <f t="shared" si="21"/>
        <v>33.928571428571431</v>
      </c>
      <c r="Q1388" t="s">
        <v>8282</v>
      </c>
      <c r="R1388" t="s">
        <v>8283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5" t="s">
        <v>8330</v>
      </c>
      <c r="O1389">
        <f>D1389/E1389</f>
        <v>0.73193046660567251</v>
      </c>
      <c r="P1389">
        <f t="shared" si="21"/>
        <v>18.782051282051281</v>
      </c>
      <c r="Q1389" t="s">
        <v>8282</v>
      </c>
      <c r="R1389" t="s">
        <v>8283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5" t="s">
        <v>8330</v>
      </c>
      <c r="O1390">
        <f>D1390/E1390</f>
        <v>0.74179904070548053</v>
      </c>
      <c r="P1390">
        <f t="shared" si="21"/>
        <v>15.539017857142856</v>
      </c>
      <c r="Q1390" t="s">
        <v>8282</v>
      </c>
      <c r="R1390" t="s">
        <v>8283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5" t="s">
        <v>8330</v>
      </c>
      <c r="O1391">
        <f>D1391/E1391</f>
        <v>0.68775790921595603</v>
      </c>
      <c r="P1391">
        <f t="shared" si="21"/>
        <v>6.6764705882352944</v>
      </c>
      <c r="Q1391" t="s">
        <v>8282</v>
      </c>
      <c r="R1391" t="s">
        <v>8283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5" t="s">
        <v>8330</v>
      </c>
      <c r="O1392">
        <f>D1392/E1392</f>
        <v>0.91653027823240585</v>
      </c>
      <c r="P1392">
        <f t="shared" si="21"/>
        <v>13.421052631578947</v>
      </c>
      <c r="Q1392" t="s">
        <v>8282</v>
      </c>
      <c r="R1392" t="s">
        <v>8283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5" t="s">
        <v>8330</v>
      </c>
      <c r="O1393">
        <f>D1393/E1393</f>
        <v>0.90744101633393826</v>
      </c>
      <c r="P1393">
        <f t="shared" si="21"/>
        <v>3.9230769230769229</v>
      </c>
      <c r="Q1393" t="s">
        <v>8282</v>
      </c>
      <c r="R1393" t="s">
        <v>8283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5" t="s">
        <v>8330</v>
      </c>
      <c r="O1394">
        <f>D1394/E1394</f>
        <v>0.87997184090109115</v>
      </c>
      <c r="P1394">
        <f t="shared" si="21"/>
        <v>3.2788461538461537</v>
      </c>
      <c r="Q1394" t="s">
        <v>8282</v>
      </c>
      <c r="R1394" t="s">
        <v>8283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5" t="s">
        <v>8330</v>
      </c>
      <c r="O1395">
        <f>D1395/E1395</f>
        <v>0.97703957010258913</v>
      </c>
      <c r="P1395">
        <f t="shared" si="21"/>
        <v>4.5192307692307692</v>
      </c>
      <c r="Q1395" t="s">
        <v>8282</v>
      </c>
      <c r="R1395" t="s">
        <v>8283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5" t="s">
        <v>8330</v>
      </c>
      <c r="O1396">
        <f>D1396/E1396</f>
        <v>0.81877729257641918</v>
      </c>
      <c r="P1396">
        <f t="shared" si="21"/>
        <v>9.764705882352942</v>
      </c>
      <c r="Q1396" t="s">
        <v>8282</v>
      </c>
      <c r="R1396" t="s">
        <v>8283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5" t="s">
        <v>8330</v>
      </c>
      <c r="O1397">
        <f>D1397/E1397</f>
        <v>0.89376915219611852</v>
      </c>
      <c r="P1397">
        <f t="shared" si="21"/>
        <v>5.0731707317073171</v>
      </c>
      <c r="Q1397" t="s">
        <v>8282</v>
      </c>
      <c r="R1397" t="s">
        <v>8283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5" t="s">
        <v>8330</v>
      </c>
      <c r="O1398">
        <f>D1398/E1398</f>
        <v>0.93196644920782856</v>
      </c>
      <c r="P1398">
        <f t="shared" si="21"/>
        <v>6</v>
      </c>
      <c r="Q1398" t="s">
        <v>8282</v>
      </c>
      <c r="R1398" t="s">
        <v>8283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5" t="s">
        <v>8330</v>
      </c>
      <c r="O1399">
        <f>D1399/E1399</f>
        <v>0.87834870443566093</v>
      </c>
      <c r="P1399">
        <f t="shared" si="21"/>
        <v>8.7658227848101262</v>
      </c>
      <c r="Q1399" t="s">
        <v>8282</v>
      </c>
      <c r="R1399" t="s">
        <v>8283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5" t="s">
        <v>8330</v>
      </c>
      <c r="O1400">
        <f>D1400/E1400</f>
        <v>0.91172813924575213</v>
      </c>
      <c r="P1400">
        <f t="shared" si="21"/>
        <v>6.5538461538461537</v>
      </c>
      <c r="Q1400" t="s">
        <v>8282</v>
      </c>
      <c r="R1400" t="s">
        <v>8283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5" t="s">
        <v>8330</v>
      </c>
      <c r="O1401">
        <f>D1401/E1401</f>
        <v>0.79274200651810089</v>
      </c>
      <c r="P1401">
        <f t="shared" si="21"/>
        <v>12.788043478260869</v>
      </c>
      <c r="Q1401" t="s">
        <v>8282</v>
      </c>
      <c r="R1401" t="s">
        <v>8283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5" t="s">
        <v>8330</v>
      </c>
      <c r="O1402">
        <f>D1402/E1402</f>
        <v>0.59726962457337884</v>
      </c>
      <c r="P1402">
        <f t="shared" si="21"/>
        <v>6.9411764705882355</v>
      </c>
      <c r="Q1402" t="s">
        <v>8282</v>
      </c>
      <c r="R1402" t="s">
        <v>8283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5" t="s">
        <v>8330</v>
      </c>
      <c r="O1403">
        <f>D1403/E1403</f>
        <v>0.20140175622331427</v>
      </c>
      <c r="P1403">
        <f t="shared" si="21"/>
        <v>41.304166666666667</v>
      </c>
      <c r="Q1403" t="s">
        <v>8282</v>
      </c>
      <c r="R1403" t="s">
        <v>8283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5" t="s">
        <v>8330</v>
      </c>
      <c r="O1404">
        <f>D1404/E1404</f>
        <v>0.91608647856357639</v>
      </c>
      <c r="P1404">
        <f t="shared" si="21"/>
        <v>2.0265486725663715</v>
      </c>
      <c r="Q1404" t="s">
        <v>8282</v>
      </c>
      <c r="R1404" t="s">
        <v>8283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5" t="s">
        <v>8330</v>
      </c>
      <c r="O1405">
        <f>D1405/E1405</f>
        <v>0.97489641725566656</v>
      </c>
      <c r="P1405">
        <f t="shared" si="21"/>
        <v>1.5606060606060606</v>
      </c>
      <c r="Q1405" t="s">
        <v>8282</v>
      </c>
      <c r="R1405" t="s">
        <v>8283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5" t="s">
        <v>8341</v>
      </c>
      <c r="O1406">
        <f>D1406/E1406</f>
        <v>60.165975103734439</v>
      </c>
      <c r="P1406">
        <f t="shared" si="21"/>
        <v>-2851.8</v>
      </c>
      <c r="Q1406" t="s">
        <v>8279</v>
      </c>
      <c r="R1406" t="s">
        <v>8298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5" t="s">
        <v>8341</v>
      </c>
      <c r="O1407">
        <f>D1407/E1407</f>
        <v>238.0952380952381</v>
      </c>
      <c r="P1407">
        <f t="shared" si="21"/>
        <v>-1464.4117647058824</v>
      </c>
      <c r="Q1407" t="s">
        <v>8279</v>
      </c>
      <c r="R1407" t="s">
        <v>8298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5" t="s">
        <v>8341</v>
      </c>
      <c r="O1408">
        <f>D1408/E1408</f>
        <v>800</v>
      </c>
      <c r="P1408">
        <f t="shared" si="21"/>
        <v>-3995</v>
      </c>
      <c r="Q1408" t="s">
        <v>8279</v>
      </c>
      <c r="R1408" t="s">
        <v>8298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5" t="s">
        <v>8341</v>
      </c>
      <c r="O1409">
        <f>D1409/E1409</f>
        <v>200</v>
      </c>
      <c r="P1409">
        <f t="shared" si="21"/>
        <v>-1492.5</v>
      </c>
      <c r="Q1409" t="s">
        <v>8279</v>
      </c>
      <c r="R1409" t="s">
        <v>8298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5" t="s">
        <v>8341</v>
      </c>
      <c r="O1410">
        <f>D1410/E1410</f>
        <v>13.888888888888889</v>
      </c>
      <c r="P1410">
        <f t="shared" si="21"/>
        <v>-154.66666666666666</v>
      </c>
      <c r="Q1410" t="s">
        <v>8279</v>
      </c>
      <c r="R1410" t="s">
        <v>8298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5" t="s">
        <v>8341</v>
      </c>
      <c r="O1411" t="e">
        <f>D1411/E1411</f>
        <v>#DIV/0!</v>
      </c>
      <c r="P1411" t="e">
        <f t="shared" ref="P1411:P1474" si="22">(E1411-D1411)/L1411</f>
        <v>#DIV/0!</v>
      </c>
      <c r="Q1411" t="s">
        <v>8279</v>
      </c>
      <c r="R1411" t="s">
        <v>8298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5" t="s">
        <v>8341</v>
      </c>
      <c r="O1412">
        <f>D1412/E1412</f>
        <v>6000</v>
      </c>
      <c r="P1412">
        <f t="shared" si="22"/>
        <v>-5999</v>
      </c>
      <c r="Q1412" t="s">
        <v>8279</v>
      </c>
      <c r="R1412" t="s">
        <v>8298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5" t="s">
        <v>8341</v>
      </c>
      <c r="O1413">
        <f>D1413/E1413</f>
        <v>428.57142857142856</v>
      </c>
      <c r="P1413">
        <f t="shared" si="22"/>
        <v>-997.66666666666663</v>
      </c>
      <c r="Q1413" t="s">
        <v>8279</v>
      </c>
      <c r="R1413" t="s">
        <v>8298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5" t="s">
        <v>8341</v>
      </c>
      <c r="O1414">
        <f>D1414/E1414</f>
        <v>21.875</v>
      </c>
      <c r="P1414">
        <f t="shared" si="22"/>
        <v>-513.84615384615381</v>
      </c>
      <c r="Q1414" t="s">
        <v>8279</v>
      </c>
      <c r="R1414" t="s">
        <v>8298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5" t="s">
        <v>8341</v>
      </c>
      <c r="O1415">
        <f>D1415/E1415</f>
        <v>20</v>
      </c>
      <c r="P1415">
        <f t="shared" si="22"/>
        <v>-1900</v>
      </c>
      <c r="Q1415" t="s">
        <v>8279</v>
      </c>
      <c r="R1415" t="s">
        <v>8298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5" t="s">
        <v>8341</v>
      </c>
      <c r="O1416">
        <f>D1416/E1416</f>
        <v>500</v>
      </c>
      <c r="P1416">
        <f t="shared" si="22"/>
        <v>-499</v>
      </c>
      <c r="Q1416" t="s">
        <v>8279</v>
      </c>
      <c r="R1416" t="s">
        <v>8298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5" t="s">
        <v>8341</v>
      </c>
      <c r="O1417">
        <f>D1417/E1417</f>
        <v>5.5</v>
      </c>
      <c r="P1417">
        <f t="shared" si="22"/>
        <v>-400</v>
      </c>
      <c r="Q1417" t="s">
        <v>8279</v>
      </c>
      <c r="R1417" t="s">
        <v>8298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5" t="s">
        <v>8341</v>
      </c>
      <c r="O1418" t="e">
        <f>D1418/E1418</f>
        <v>#DIV/0!</v>
      </c>
      <c r="P1418" t="e">
        <f t="shared" si="22"/>
        <v>#DIV/0!</v>
      </c>
      <c r="Q1418" t="s">
        <v>8279</v>
      </c>
      <c r="R1418" t="s">
        <v>8298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5" t="s">
        <v>8341</v>
      </c>
      <c r="O1419">
        <f>D1419/E1419</f>
        <v>81.818181818181813</v>
      </c>
      <c r="P1419">
        <f t="shared" si="22"/>
        <v>-2222.5</v>
      </c>
      <c r="Q1419" t="s">
        <v>8279</v>
      </c>
      <c r="R1419" t="s">
        <v>8298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5" t="s">
        <v>8341</v>
      </c>
      <c r="O1420">
        <f>D1420/E1420</f>
        <v>500</v>
      </c>
      <c r="P1420">
        <f t="shared" si="22"/>
        <v>-2994</v>
      </c>
      <c r="Q1420" t="s">
        <v>8279</v>
      </c>
      <c r="R1420" t="s">
        <v>8298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5" t="s">
        <v>8341</v>
      </c>
      <c r="O1421">
        <f>D1421/E1421</f>
        <v>14.157303370786517</v>
      </c>
      <c r="P1421">
        <f t="shared" si="22"/>
        <v>-585.5</v>
      </c>
      <c r="Q1421" t="s">
        <v>8279</v>
      </c>
      <c r="R1421" t="s">
        <v>8298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5" t="s">
        <v>8341</v>
      </c>
      <c r="O1422">
        <f>D1422/E1422</f>
        <v>36.666666666666664</v>
      </c>
      <c r="P1422">
        <f t="shared" si="22"/>
        <v>-35.666666666666664</v>
      </c>
      <c r="Q1422" t="s">
        <v>8279</v>
      </c>
      <c r="R1422" t="s">
        <v>8298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5" t="s">
        <v>8341</v>
      </c>
      <c r="O1423">
        <f>D1423/E1423</f>
        <v>1000</v>
      </c>
      <c r="P1423">
        <f t="shared" si="22"/>
        <v>-99900</v>
      </c>
      <c r="Q1423" t="s">
        <v>8279</v>
      </c>
      <c r="R1423" t="s">
        <v>8298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5" t="s">
        <v>8341</v>
      </c>
      <c r="O1424">
        <f>D1424/E1424</f>
        <v>961.53846153846155</v>
      </c>
      <c r="P1424">
        <f t="shared" si="22"/>
        <v>-12487</v>
      </c>
      <c r="Q1424" t="s">
        <v>8279</v>
      </c>
      <c r="R1424" t="s">
        <v>8298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5" t="s">
        <v>8341</v>
      </c>
      <c r="O1425">
        <f>D1425/E1425</f>
        <v>300</v>
      </c>
      <c r="P1425">
        <f t="shared" si="22"/>
        <v>-29900</v>
      </c>
      <c r="Q1425" t="s">
        <v>8279</v>
      </c>
      <c r="R1425" t="s">
        <v>8298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5" t="s">
        <v>8341</v>
      </c>
      <c r="O1426">
        <f>D1426/E1426</f>
        <v>4.9115913555992146</v>
      </c>
      <c r="P1426">
        <f t="shared" si="22"/>
        <v>-426.64285714285717</v>
      </c>
      <c r="Q1426" t="s">
        <v>8279</v>
      </c>
      <c r="R1426" t="s">
        <v>8298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5" t="s">
        <v>8341</v>
      </c>
      <c r="O1427" t="e">
        <f>D1427/E1427</f>
        <v>#DIV/0!</v>
      </c>
      <c r="P1427" t="e">
        <f t="shared" si="22"/>
        <v>#DIV/0!</v>
      </c>
      <c r="Q1427" t="s">
        <v>8279</v>
      </c>
      <c r="R1427" t="s">
        <v>8298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5" t="s">
        <v>8341</v>
      </c>
      <c r="O1428" t="e">
        <f>D1428/E1428</f>
        <v>#DIV/0!</v>
      </c>
      <c r="P1428" t="e">
        <f t="shared" si="22"/>
        <v>#DIV/0!</v>
      </c>
      <c r="Q1428" t="s">
        <v>8279</v>
      </c>
      <c r="R1428" t="s">
        <v>8298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5" t="s">
        <v>8341</v>
      </c>
      <c r="O1429">
        <f>D1429/E1429</f>
        <v>11.933174224343675</v>
      </c>
      <c r="P1429">
        <f t="shared" si="22"/>
        <v>-1145.25</v>
      </c>
      <c r="Q1429" t="s">
        <v>8279</v>
      </c>
      <c r="R1429" t="s">
        <v>8298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5" t="s">
        <v>8341</v>
      </c>
      <c r="O1430">
        <f>D1430/E1430</f>
        <v>22.222222222222221</v>
      </c>
      <c r="P1430">
        <f t="shared" si="22"/>
        <v>-318.33333333333331</v>
      </c>
      <c r="Q1430" t="s">
        <v>8279</v>
      </c>
      <c r="R1430" t="s">
        <v>8298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5" t="s">
        <v>8341</v>
      </c>
      <c r="O1431" t="e">
        <f>D1431/E1431</f>
        <v>#DIV/0!</v>
      </c>
      <c r="P1431" t="e">
        <f t="shared" si="22"/>
        <v>#DIV/0!</v>
      </c>
      <c r="Q1431" t="s">
        <v>8279</v>
      </c>
      <c r="R1431" t="s">
        <v>8298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5" t="s">
        <v>8341</v>
      </c>
      <c r="O1432">
        <f>D1432/E1432</f>
        <v>12.406947890818859</v>
      </c>
      <c r="P1432">
        <f t="shared" si="22"/>
        <v>-919.4</v>
      </c>
      <c r="Q1432" t="s">
        <v>8279</v>
      </c>
      <c r="R1432" t="s">
        <v>8298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5" t="s">
        <v>8341</v>
      </c>
      <c r="O1433">
        <f>D1433/E1433</f>
        <v>3.1301786043085986</v>
      </c>
      <c r="P1433">
        <f t="shared" si="22"/>
        <v>-246.14893617021278</v>
      </c>
      <c r="Q1433" t="s">
        <v>8279</v>
      </c>
      <c r="R1433" t="s">
        <v>8298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5" t="s">
        <v>8341</v>
      </c>
      <c r="O1434" t="e">
        <f>D1434/E1434</f>
        <v>#DIV/0!</v>
      </c>
      <c r="P1434" t="e">
        <f t="shared" si="22"/>
        <v>#DIV/0!</v>
      </c>
      <c r="Q1434" t="s">
        <v>8279</v>
      </c>
      <c r="R1434" t="s">
        <v>8298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5" t="s">
        <v>8341</v>
      </c>
      <c r="O1435">
        <f>D1435/E1435</f>
        <v>14.906832298136646</v>
      </c>
      <c r="P1435">
        <f t="shared" si="22"/>
        <v>-1119.5</v>
      </c>
      <c r="Q1435" t="s">
        <v>8279</v>
      </c>
      <c r="R1435" t="s">
        <v>8298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5" t="s">
        <v>8341</v>
      </c>
      <c r="O1436">
        <f>D1436/E1436</f>
        <v>10.012210012210012</v>
      </c>
      <c r="P1436">
        <f t="shared" si="22"/>
        <v>-6710</v>
      </c>
      <c r="Q1436" t="s">
        <v>8279</v>
      </c>
      <c r="R1436" t="s">
        <v>8298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5" t="s">
        <v>8341</v>
      </c>
      <c r="O1437">
        <f>D1437/E1437</f>
        <v>1000</v>
      </c>
      <c r="P1437">
        <f t="shared" si="22"/>
        <v>-7492.5</v>
      </c>
      <c r="Q1437" t="s">
        <v>8279</v>
      </c>
      <c r="R1437" t="s">
        <v>8298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5" t="s">
        <v>8341</v>
      </c>
      <c r="O1438">
        <f>D1438/E1438</f>
        <v>129.87012987012986</v>
      </c>
      <c r="P1438">
        <f t="shared" si="22"/>
        <v>-4961.5</v>
      </c>
      <c r="Q1438" t="s">
        <v>8279</v>
      </c>
      <c r="R1438" t="s">
        <v>8298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5" t="s">
        <v>8341</v>
      </c>
      <c r="O1439">
        <f>D1439/E1439</f>
        <v>3.7174721189591078</v>
      </c>
      <c r="P1439">
        <f t="shared" si="22"/>
        <v>-99.681818181818187</v>
      </c>
      <c r="Q1439" t="s">
        <v>8279</v>
      </c>
      <c r="R1439" t="s">
        <v>8298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5" t="s">
        <v>8341</v>
      </c>
      <c r="O1440">
        <f>D1440/E1440</f>
        <v>33.333333333333336</v>
      </c>
      <c r="P1440">
        <f t="shared" si="22"/>
        <v>-2425</v>
      </c>
      <c r="Q1440" t="s">
        <v>8279</v>
      </c>
      <c r="R1440" t="s">
        <v>8298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5" t="s">
        <v>8341</v>
      </c>
      <c r="O1441">
        <f>D1441/E1441</f>
        <v>15.138888888888889</v>
      </c>
      <c r="P1441">
        <f t="shared" si="22"/>
        <v>-424.16666666666669</v>
      </c>
      <c r="Q1441" t="s">
        <v>8279</v>
      </c>
      <c r="R1441" t="s">
        <v>8298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5" t="s">
        <v>8341</v>
      </c>
      <c r="O1442">
        <f>D1442/E1442</f>
        <v>13000</v>
      </c>
      <c r="P1442">
        <f t="shared" si="22"/>
        <v>-12999</v>
      </c>
      <c r="Q1442" t="s">
        <v>8279</v>
      </c>
      <c r="R1442" t="s">
        <v>8298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5" t="s">
        <v>8341</v>
      </c>
      <c r="O1443">
        <f>D1443/E1443</f>
        <v>89.10891089108911</v>
      </c>
      <c r="P1443">
        <f t="shared" si="22"/>
        <v>-59326.666666666664</v>
      </c>
      <c r="Q1443" t="s">
        <v>8279</v>
      </c>
      <c r="R1443" t="s">
        <v>8298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5" t="s">
        <v>8341</v>
      </c>
      <c r="O1444" t="e">
        <f>D1444/E1444</f>
        <v>#DIV/0!</v>
      </c>
      <c r="P1444" t="e">
        <f t="shared" si="22"/>
        <v>#DIV/0!</v>
      </c>
      <c r="Q1444" t="s">
        <v>8279</v>
      </c>
      <c r="R1444" t="s">
        <v>8298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5" t="s">
        <v>8341</v>
      </c>
      <c r="O1445" t="e">
        <f>D1445/E1445</f>
        <v>#DIV/0!</v>
      </c>
      <c r="P1445" t="e">
        <f t="shared" si="22"/>
        <v>#DIV/0!</v>
      </c>
      <c r="Q1445" t="s">
        <v>8279</v>
      </c>
      <c r="R1445" t="s">
        <v>8298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5" t="s">
        <v>8341</v>
      </c>
      <c r="O1446" t="e">
        <f>D1446/E1446</f>
        <v>#DIV/0!</v>
      </c>
      <c r="P1446" t="e">
        <f t="shared" si="22"/>
        <v>#DIV/0!</v>
      </c>
      <c r="Q1446" t="s">
        <v>8279</v>
      </c>
      <c r="R1446" t="s">
        <v>8298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5" t="s">
        <v>8341</v>
      </c>
      <c r="O1447" t="e">
        <f>D1447/E1447</f>
        <v>#DIV/0!</v>
      </c>
      <c r="P1447" t="e">
        <f t="shared" si="22"/>
        <v>#DIV/0!</v>
      </c>
      <c r="Q1447" t="s">
        <v>8279</v>
      </c>
      <c r="R1447" t="s">
        <v>8298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5" t="s">
        <v>8341</v>
      </c>
      <c r="O1448" t="e">
        <f>D1448/E1448</f>
        <v>#DIV/0!</v>
      </c>
      <c r="P1448" t="e">
        <f t="shared" si="22"/>
        <v>#DIV/0!</v>
      </c>
      <c r="Q1448" t="s">
        <v>8279</v>
      </c>
      <c r="R1448" t="s">
        <v>8298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5" t="s">
        <v>8341</v>
      </c>
      <c r="O1449">
        <f>D1449/E1449</f>
        <v>6666.666666666667</v>
      </c>
      <c r="P1449">
        <f t="shared" si="22"/>
        <v>-166641.66666666666</v>
      </c>
      <c r="Q1449" t="s">
        <v>8279</v>
      </c>
      <c r="R1449" t="s">
        <v>8298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5" t="s">
        <v>8341</v>
      </c>
      <c r="O1450" t="e">
        <f>D1450/E1450</f>
        <v>#DIV/0!</v>
      </c>
      <c r="P1450" t="e">
        <f t="shared" si="22"/>
        <v>#DIV/0!</v>
      </c>
      <c r="Q1450" t="s">
        <v>8279</v>
      </c>
      <c r="R1450" t="s">
        <v>8298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5" t="s">
        <v>8341</v>
      </c>
      <c r="O1451" t="e">
        <f>D1451/E1451</f>
        <v>#DIV/0!</v>
      </c>
      <c r="P1451" t="e">
        <f t="shared" si="22"/>
        <v>#DIV/0!</v>
      </c>
      <c r="Q1451" t="s">
        <v>8279</v>
      </c>
      <c r="R1451" t="s">
        <v>8298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5" t="s">
        <v>8341</v>
      </c>
      <c r="O1452">
        <f>D1452/E1452</f>
        <v>100000</v>
      </c>
      <c r="P1452">
        <f t="shared" si="22"/>
        <v>-99999</v>
      </c>
      <c r="Q1452" t="s">
        <v>8279</v>
      </c>
      <c r="R1452" t="s">
        <v>8298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5" t="s">
        <v>8341</v>
      </c>
      <c r="O1453">
        <f>D1453/E1453</f>
        <v>9475</v>
      </c>
      <c r="P1453">
        <f t="shared" si="22"/>
        <v>-9474</v>
      </c>
      <c r="Q1453" t="s">
        <v>8279</v>
      </c>
      <c r="R1453" t="s">
        <v>8298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5" t="s">
        <v>8341</v>
      </c>
      <c r="O1454" t="e">
        <f>D1454/E1454</f>
        <v>#DIV/0!</v>
      </c>
      <c r="P1454" t="e">
        <f t="shared" si="22"/>
        <v>#DIV/0!</v>
      </c>
      <c r="Q1454" t="s">
        <v>8279</v>
      </c>
      <c r="R1454" t="s">
        <v>8298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5" t="s">
        <v>8341</v>
      </c>
      <c r="O1455" t="e">
        <f>D1455/E1455</f>
        <v>#DIV/0!</v>
      </c>
      <c r="P1455" t="e">
        <f t="shared" si="22"/>
        <v>#DIV/0!</v>
      </c>
      <c r="Q1455" t="s">
        <v>8279</v>
      </c>
      <c r="R1455" t="s">
        <v>8298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5" t="s">
        <v>8341</v>
      </c>
      <c r="O1456">
        <f>D1456/E1456</f>
        <v>116.66666666666667</v>
      </c>
      <c r="P1456">
        <f t="shared" si="22"/>
        <v>-1735</v>
      </c>
      <c r="Q1456" t="s">
        <v>8279</v>
      </c>
      <c r="R1456" t="s">
        <v>8298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5" t="s">
        <v>8341</v>
      </c>
      <c r="O1457">
        <f>D1457/E1457</f>
        <v>9.5238095238095237</v>
      </c>
      <c r="P1457">
        <f t="shared" si="22"/>
        <v>-1917.8571428571429</v>
      </c>
      <c r="Q1457" t="s">
        <v>8279</v>
      </c>
      <c r="R1457" t="s">
        <v>8298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5" t="s">
        <v>8341</v>
      </c>
      <c r="O1458">
        <f>D1458/E1458</f>
        <v>34.482758620689658</v>
      </c>
      <c r="P1458">
        <f t="shared" si="22"/>
        <v>-1618.3333333333333</v>
      </c>
      <c r="Q1458" t="s">
        <v>8279</v>
      </c>
      <c r="R1458" t="s">
        <v>8298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5" t="s">
        <v>8341</v>
      </c>
      <c r="O1459" t="e">
        <f>D1459/E1459</f>
        <v>#DIV/0!</v>
      </c>
      <c r="P1459" t="e">
        <f t="shared" si="22"/>
        <v>#DIV/0!</v>
      </c>
      <c r="Q1459" t="s">
        <v>8279</v>
      </c>
      <c r="R1459" t="s">
        <v>8298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5" t="s">
        <v>8341</v>
      </c>
      <c r="O1460" t="e">
        <f>D1460/E1460</f>
        <v>#DIV/0!</v>
      </c>
      <c r="P1460" t="e">
        <f t="shared" si="22"/>
        <v>#DIV/0!</v>
      </c>
      <c r="Q1460" t="s">
        <v>8279</v>
      </c>
      <c r="R1460" t="s">
        <v>8298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5" t="s">
        <v>8341</v>
      </c>
      <c r="O1461" t="e">
        <f>D1461/E1461</f>
        <v>#DIV/0!</v>
      </c>
      <c r="P1461" t="e">
        <f t="shared" si="22"/>
        <v>#DIV/0!</v>
      </c>
      <c r="Q1461" t="s">
        <v>8279</v>
      </c>
      <c r="R1461" t="s">
        <v>8298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5" t="s">
        <v>8341</v>
      </c>
      <c r="O1462" t="e">
        <f>D1462/E1462</f>
        <v>#DIV/0!</v>
      </c>
      <c r="P1462" t="e">
        <f t="shared" si="22"/>
        <v>#DIV/0!</v>
      </c>
      <c r="Q1462" t="s">
        <v>8279</v>
      </c>
      <c r="R1462" t="s">
        <v>8298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5" t="s">
        <v>8342</v>
      </c>
      <c r="O1463">
        <f>D1463/E1463</f>
        <v>0.98770699869425127</v>
      </c>
      <c r="P1463">
        <f t="shared" si="22"/>
        <v>0.5490882352941191</v>
      </c>
      <c r="Q1463" t="s">
        <v>8279</v>
      </c>
      <c r="R1463" t="s">
        <v>8299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5" t="s">
        <v>8342</v>
      </c>
      <c r="O1464">
        <f>D1464/E1464</f>
        <v>0.92151035547261961</v>
      </c>
      <c r="P1464">
        <f t="shared" si="22"/>
        <v>2.2713333333333323</v>
      </c>
      <c r="Q1464" t="s">
        <v>8279</v>
      </c>
      <c r="R1464" t="s">
        <v>8299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5" t="s">
        <v>8342</v>
      </c>
      <c r="O1465">
        <f>D1465/E1465</f>
        <v>0.67720090293453727</v>
      </c>
      <c r="P1465">
        <f t="shared" si="22"/>
        <v>11.44</v>
      </c>
      <c r="Q1465" t="s">
        <v>8279</v>
      </c>
      <c r="R1465" t="s">
        <v>8299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5" t="s">
        <v>8342</v>
      </c>
      <c r="O1466">
        <f>D1466/E1466</f>
        <v>0.61274509803921573</v>
      </c>
      <c r="P1466">
        <f t="shared" si="22"/>
        <v>13.504273504273504</v>
      </c>
      <c r="Q1466" t="s">
        <v>8279</v>
      </c>
      <c r="R1466" t="s">
        <v>8299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5" t="s">
        <v>8342</v>
      </c>
      <c r="O1467">
        <f>D1467/E1467</f>
        <v>0.21909908646635898</v>
      </c>
      <c r="P1467">
        <f t="shared" si="22"/>
        <v>41.093139892390468</v>
      </c>
      <c r="Q1467" t="s">
        <v>8279</v>
      </c>
      <c r="R1467" t="s">
        <v>8299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5" t="s">
        <v>8342</v>
      </c>
      <c r="O1468">
        <f>D1468/E1468</f>
        <v>0.92697896974398586</v>
      </c>
      <c r="P1468">
        <f t="shared" si="22"/>
        <v>5.082137096774189</v>
      </c>
      <c r="Q1468" t="s">
        <v>8279</v>
      </c>
      <c r="R1468" t="s">
        <v>8299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5" t="s">
        <v>8342</v>
      </c>
      <c r="O1469">
        <f>D1469/E1469</f>
        <v>0.86896072297532156</v>
      </c>
      <c r="P1469">
        <f t="shared" si="22"/>
        <v>10.053333333333333</v>
      </c>
      <c r="Q1469" t="s">
        <v>8279</v>
      </c>
      <c r="R1469" t="s">
        <v>8299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5" t="s">
        <v>8342</v>
      </c>
      <c r="O1470">
        <f>D1470/E1470</f>
        <v>0.9768637532133676</v>
      </c>
      <c r="P1470">
        <f t="shared" si="22"/>
        <v>0.76791808873720135</v>
      </c>
      <c r="Q1470" t="s">
        <v>8279</v>
      </c>
      <c r="R1470" t="s">
        <v>8299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5" t="s">
        <v>8342</v>
      </c>
      <c r="O1471">
        <f>D1471/E1471</f>
        <v>0.92229771978823627</v>
      </c>
      <c r="P1471">
        <f t="shared" si="22"/>
        <v>11.613707165109034</v>
      </c>
      <c r="Q1471" t="s">
        <v>8279</v>
      </c>
      <c r="R1471" t="s">
        <v>8299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5" t="s">
        <v>8342</v>
      </c>
      <c r="O1472">
        <f>D1472/E1472</f>
        <v>0.79914757591901975</v>
      </c>
      <c r="P1472">
        <f t="shared" si="22"/>
        <v>4.6543209876543212</v>
      </c>
      <c r="Q1472" t="s">
        <v>8279</v>
      </c>
      <c r="R1472" t="s">
        <v>8299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5" t="s">
        <v>8342</v>
      </c>
      <c r="O1473">
        <f>D1473/E1473</f>
        <v>0.96301423455415447</v>
      </c>
      <c r="P1473">
        <f t="shared" si="22"/>
        <v>3.5830903790087465</v>
      </c>
      <c r="Q1473" t="s">
        <v>8279</v>
      </c>
      <c r="R1473" t="s">
        <v>8299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5" t="s">
        <v>8342</v>
      </c>
      <c r="O1474">
        <f>D1474/E1474</f>
        <v>0.72095974160802856</v>
      </c>
      <c r="P1474">
        <f t="shared" si="22"/>
        <v>28.797619047619047</v>
      </c>
      <c r="Q1474" t="s">
        <v>8279</v>
      </c>
      <c r="R1474" t="s">
        <v>8299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5" t="s">
        <v>8342</v>
      </c>
      <c r="O1475">
        <f>D1475/E1475</f>
        <v>0.82976534236118027</v>
      </c>
      <c r="P1475">
        <f t="shared" ref="P1475:P1538" si="23">(E1475-D1475)/L1475</f>
        <v>6.547659574468085</v>
      </c>
      <c r="Q1475" t="s">
        <v>8279</v>
      </c>
      <c r="R1475" t="s">
        <v>8299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5" t="s">
        <v>8342</v>
      </c>
      <c r="O1476">
        <f>D1476/E1476</f>
        <v>0.89073634204275531</v>
      </c>
      <c r="P1476">
        <f t="shared" si="23"/>
        <v>4.8421052631578947</v>
      </c>
      <c r="Q1476" t="s">
        <v>8279</v>
      </c>
      <c r="R1476" t="s">
        <v>8299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5" t="s">
        <v>8342</v>
      </c>
      <c r="O1477">
        <f>D1477/E1477</f>
        <v>0.53002690769934757</v>
      </c>
      <c r="P1477">
        <f t="shared" si="23"/>
        <v>30.159750566893425</v>
      </c>
      <c r="Q1477" t="s">
        <v>8279</v>
      </c>
      <c r="R1477" t="s">
        <v>8299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5" t="s">
        <v>8342</v>
      </c>
      <c r="O1478">
        <f>D1478/E1478</f>
        <v>0.15115908788590915</v>
      </c>
      <c r="P1478">
        <f t="shared" si="23"/>
        <v>36.78305676855895</v>
      </c>
      <c r="Q1478" t="s">
        <v>8279</v>
      </c>
      <c r="R1478" t="s">
        <v>8299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5" t="s">
        <v>8342</v>
      </c>
      <c r="O1479">
        <f>D1479/E1479</f>
        <v>0.89839187853741798</v>
      </c>
      <c r="P1479">
        <f t="shared" si="23"/>
        <v>9.1951219512195124</v>
      </c>
      <c r="Q1479" t="s">
        <v>8279</v>
      </c>
      <c r="R1479" t="s">
        <v>8299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5" t="s">
        <v>8342</v>
      </c>
      <c r="O1480">
        <f>D1480/E1480</f>
        <v>8.4629990319513931E-2</v>
      </c>
      <c r="P1480">
        <f t="shared" si="23"/>
        <v>26.717078845963837</v>
      </c>
      <c r="Q1480" t="s">
        <v>8279</v>
      </c>
      <c r="R1480" t="s">
        <v>8299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5" t="s">
        <v>8342</v>
      </c>
      <c r="O1481">
        <f>D1481/E1481</f>
        <v>0.7279344858962693</v>
      </c>
      <c r="P1481">
        <f t="shared" si="23"/>
        <v>8.422535211267606</v>
      </c>
      <c r="Q1481" t="s">
        <v>8279</v>
      </c>
      <c r="R1481" t="s">
        <v>8299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5" t="s">
        <v>8342</v>
      </c>
      <c r="O1482">
        <f>D1482/E1482</f>
        <v>0.85440582909832852</v>
      </c>
      <c r="P1482">
        <f t="shared" si="23"/>
        <v>13.417637795275587</v>
      </c>
      <c r="Q1482" t="s">
        <v>8279</v>
      </c>
      <c r="R1482" t="s">
        <v>8299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5" t="s">
        <v>8329</v>
      </c>
      <c r="O1483">
        <f>D1483/E1483</f>
        <v>47.61904761904762</v>
      </c>
      <c r="P1483">
        <f t="shared" si="23"/>
        <v>-815.83333333333337</v>
      </c>
      <c r="Q1483" t="s">
        <v>8279</v>
      </c>
      <c r="R1483" t="s">
        <v>8281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5" t="s">
        <v>8329</v>
      </c>
      <c r="O1484">
        <f>D1484/E1484</f>
        <v>1000</v>
      </c>
      <c r="P1484">
        <f t="shared" si="23"/>
        <v>-4995</v>
      </c>
      <c r="Q1484" t="s">
        <v>8279</v>
      </c>
      <c r="R1484" t="s">
        <v>8281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5" t="s">
        <v>8329</v>
      </c>
      <c r="O1485">
        <f>D1485/E1485</f>
        <v>140</v>
      </c>
      <c r="P1485">
        <f t="shared" si="23"/>
        <v>-3475</v>
      </c>
      <c r="Q1485" t="s">
        <v>8279</v>
      </c>
      <c r="R1485" t="s">
        <v>8281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5" t="s">
        <v>8329</v>
      </c>
      <c r="O1486" t="e">
        <f>D1486/E1486</f>
        <v>#DIV/0!</v>
      </c>
      <c r="P1486" t="e">
        <f t="shared" si="23"/>
        <v>#DIV/0!</v>
      </c>
      <c r="Q1486" t="s">
        <v>8279</v>
      </c>
      <c r="R1486" t="s">
        <v>8281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5" t="s">
        <v>8329</v>
      </c>
      <c r="O1487">
        <f>D1487/E1487</f>
        <v>44.666666666666664</v>
      </c>
      <c r="P1487">
        <f t="shared" si="23"/>
        <v>-2183.3333333333335</v>
      </c>
      <c r="Q1487" t="s">
        <v>8279</v>
      </c>
      <c r="R1487" t="s">
        <v>8281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5" t="s">
        <v>8329</v>
      </c>
      <c r="O1488">
        <f>D1488/E1488</f>
        <v>416.66666666666669</v>
      </c>
      <c r="P1488">
        <f t="shared" si="23"/>
        <v>-6650.666666666667</v>
      </c>
      <c r="Q1488" t="s">
        <v>8279</v>
      </c>
      <c r="R1488" t="s">
        <v>8281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5" t="s">
        <v>8329</v>
      </c>
      <c r="O1489" t="e">
        <f>D1489/E1489</f>
        <v>#DIV/0!</v>
      </c>
      <c r="P1489" t="e">
        <f t="shared" si="23"/>
        <v>#DIV/0!</v>
      </c>
      <c r="Q1489" t="s">
        <v>8279</v>
      </c>
      <c r="R1489" t="s">
        <v>8281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5" t="s">
        <v>8329</v>
      </c>
      <c r="O1490">
        <f>D1490/E1490</f>
        <v>41.666666666666664</v>
      </c>
      <c r="P1490">
        <f t="shared" si="23"/>
        <v>-2440</v>
      </c>
      <c r="Q1490" t="s">
        <v>8279</v>
      </c>
      <c r="R1490" t="s">
        <v>8281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5" t="s">
        <v>8329</v>
      </c>
      <c r="O1491" t="e">
        <f>D1491/E1491</f>
        <v>#DIV/0!</v>
      </c>
      <c r="P1491" t="e">
        <f t="shared" si="23"/>
        <v>#DIV/0!</v>
      </c>
      <c r="Q1491" t="s">
        <v>8279</v>
      </c>
      <c r="R1491" t="s">
        <v>8281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5" t="s">
        <v>8329</v>
      </c>
      <c r="O1492">
        <f>D1492/E1492</f>
        <v>3.2402234636871508</v>
      </c>
      <c r="P1492">
        <f t="shared" si="23"/>
        <v>-105.52631578947368</v>
      </c>
      <c r="Q1492" t="s">
        <v>8279</v>
      </c>
      <c r="R1492" t="s">
        <v>8281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5" t="s">
        <v>8329</v>
      </c>
      <c r="O1493">
        <f>D1493/E1493</f>
        <v>12</v>
      </c>
      <c r="P1493">
        <f t="shared" si="23"/>
        <v>-1100</v>
      </c>
      <c r="Q1493" t="s">
        <v>8279</v>
      </c>
      <c r="R1493" t="s">
        <v>8281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5" t="s">
        <v>8329</v>
      </c>
      <c r="O1494">
        <f>D1494/E1494</f>
        <v>133.33333333333334</v>
      </c>
      <c r="P1494">
        <f t="shared" si="23"/>
        <v>-1985</v>
      </c>
      <c r="Q1494" t="s">
        <v>8279</v>
      </c>
      <c r="R1494" t="s">
        <v>8281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5" t="s">
        <v>8329</v>
      </c>
      <c r="O1495" t="e">
        <f>D1495/E1495</f>
        <v>#DIV/0!</v>
      </c>
      <c r="P1495" t="e">
        <f t="shared" si="23"/>
        <v>#DIV/0!</v>
      </c>
      <c r="Q1495" t="s">
        <v>8279</v>
      </c>
      <c r="R1495" t="s">
        <v>8281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5" t="s">
        <v>8329</v>
      </c>
      <c r="O1496">
        <f>D1496/E1496</f>
        <v>11.235955056179776</v>
      </c>
      <c r="P1496">
        <f t="shared" si="23"/>
        <v>-414.09090909090907</v>
      </c>
      <c r="Q1496" t="s">
        <v>8279</v>
      </c>
      <c r="R1496" t="s">
        <v>8281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5" t="s">
        <v>8329</v>
      </c>
      <c r="O1497" t="e">
        <f>D1497/E1497</f>
        <v>#DIV/0!</v>
      </c>
      <c r="P1497" t="e">
        <f t="shared" si="23"/>
        <v>#DIV/0!</v>
      </c>
      <c r="Q1497" t="s">
        <v>8279</v>
      </c>
      <c r="R1497" t="s">
        <v>8281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5" t="s">
        <v>8329</v>
      </c>
      <c r="O1498" t="e">
        <f>D1498/E1498</f>
        <v>#DIV/0!</v>
      </c>
      <c r="P1498" t="e">
        <f t="shared" si="23"/>
        <v>#DIV/0!</v>
      </c>
      <c r="Q1498" t="s">
        <v>8279</v>
      </c>
      <c r="R1498" t="s">
        <v>8281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5" t="s">
        <v>8329</v>
      </c>
      <c r="O1499">
        <f>D1499/E1499</f>
        <v>15000</v>
      </c>
      <c r="P1499">
        <f t="shared" si="23"/>
        <v>-14999</v>
      </c>
      <c r="Q1499" t="s">
        <v>8279</v>
      </c>
      <c r="R1499" t="s">
        <v>8281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5" t="s">
        <v>8329</v>
      </c>
      <c r="O1500">
        <f>D1500/E1500</f>
        <v>52.631578947368418</v>
      </c>
      <c r="P1500">
        <f t="shared" si="23"/>
        <v>-981</v>
      </c>
      <c r="Q1500" t="s">
        <v>8279</v>
      </c>
      <c r="R1500" t="s">
        <v>8281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5" t="s">
        <v>8329</v>
      </c>
      <c r="O1501">
        <f>D1501/E1501</f>
        <v>400</v>
      </c>
      <c r="P1501">
        <f t="shared" si="23"/>
        <v>-1995</v>
      </c>
      <c r="Q1501" t="s">
        <v>8279</v>
      </c>
      <c r="R1501" t="s">
        <v>8281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5" t="s">
        <v>8329</v>
      </c>
      <c r="O1502">
        <f>D1502/E1502</f>
        <v>3.9942938659058487</v>
      </c>
      <c r="P1502">
        <f t="shared" si="23"/>
        <v>-139.93333333333334</v>
      </c>
      <c r="Q1502" t="s">
        <v>8279</v>
      </c>
      <c r="R1502" t="s">
        <v>8281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5" t="s">
        <v>8339</v>
      </c>
      <c r="O1503">
        <f>D1503/E1503</f>
        <v>0.60121167275586185</v>
      </c>
      <c r="P1503">
        <f t="shared" si="23"/>
        <v>38.974011299435027</v>
      </c>
      <c r="Q1503" t="s">
        <v>8295</v>
      </c>
      <c r="R1503" t="s">
        <v>8296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5" t="s">
        <v>8339</v>
      </c>
      <c r="O1504">
        <f>D1504/E1504</f>
        <v>0.98575141141679357</v>
      </c>
      <c r="P1504">
        <f t="shared" si="23"/>
        <v>0.96656534954407292</v>
      </c>
      <c r="Q1504" t="s">
        <v>8295</v>
      </c>
      <c r="R1504" t="s">
        <v>8296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5" t="s">
        <v>8339</v>
      </c>
      <c r="O1505">
        <f>D1505/E1505</f>
        <v>0.92685736035967015</v>
      </c>
      <c r="P1505">
        <f t="shared" si="23"/>
        <v>4.1680281690140824</v>
      </c>
      <c r="Q1505" t="s">
        <v>8295</v>
      </c>
      <c r="R1505" t="s">
        <v>8296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5" t="s">
        <v>8339</v>
      </c>
      <c r="O1506">
        <f>D1506/E1506</f>
        <v>0.3597918742389018</v>
      </c>
      <c r="P1506">
        <f t="shared" si="23"/>
        <v>42.996282527881043</v>
      </c>
      <c r="Q1506" t="s">
        <v>8295</v>
      </c>
      <c r="R1506" t="s">
        <v>8296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5" t="s">
        <v>8339</v>
      </c>
      <c r="O1507">
        <f>D1507/E1507</f>
        <v>0.96542569239123877</v>
      </c>
      <c r="P1507">
        <f t="shared" si="23"/>
        <v>1.6608695652173913</v>
      </c>
      <c r="Q1507" t="s">
        <v>8295</v>
      </c>
      <c r="R1507" t="s">
        <v>8296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5" t="s">
        <v>8339</v>
      </c>
      <c r="O1508">
        <f>D1508/E1508</f>
        <v>0.89766606822262118</v>
      </c>
      <c r="P1508">
        <f t="shared" si="23"/>
        <v>3.9767441860465116</v>
      </c>
      <c r="Q1508" t="s">
        <v>8295</v>
      </c>
      <c r="R1508" t="s">
        <v>8296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5" t="s">
        <v>8339</v>
      </c>
      <c r="O1509">
        <f>D1509/E1509</f>
        <v>0.46511627906976744</v>
      </c>
      <c r="P1509">
        <f t="shared" si="23"/>
        <v>41.81818181818182</v>
      </c>
      <c r="Q1509" t="s">
        <v>8295</v>
      </c>
      <c r="R1509" t="s">
        <v>8296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5" t="s">
        <v>8339</v>
      </c>
      <c r="O1510">
        <f>D1510/E1510</f>
        <v>0.90283539114733302</v>
      </c>
      <c r="P1510">
        <f t="shared" si="23"/>
        <v>9.4360189573459721</v>
      </c>
      <c r="Q1510" t="s">
        <v>8295</v>
      </c>
      <c r="R1510" t="s">
        <v>8296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5" t="s">
        <v>8339</v>
      </c>
      <c r="O1511">
        <f>D1511/E1511</f>
        <v>0.80879151757943024</v>
      </c>
      <c r="P1511">
        <f t="shared" si="23"/>
        <v>21.108265306122455</v>
      </c>
      <c r="Q1511" t="s">
        <v>8295</v>
      </c>
      <c r="R1511" t="s">
        <v>8296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5" t="s">
        <v>8339</v>
      </c>
      <c r="O1512">
        <f>D1512/E1512</f>
        <v>0.98975602513980299</v>
      </c>
      <c r="P1512">
        <f t="shared" si="23"/>
        <v>0.4088888888888898</v>
      </c>
      <c r="Q1512" t="s">
        <v>8295</v>
      </c>
      <c r="R1512" t="s">
        <v>8296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5" t="s">
        <v>8339</v>
      </c>
      <c r="O1513">
        <f>D1513/E1513</f>
        <v>0.8945115328094051</v>
      </c>
      <c r="P1513">
        <f t="shared" si="23"/>
        <v>8.0145631067961158</v>
      </c>
      <c r="Q1513" t="s">
        <v>8295</v>
      </c>
      <c r="R1513" t="s">
        <v>8296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5" t="s">
        <v>8339</v>
      </c>
      <c r="O1514">
        <f>D1514/E1514</f>
        <v>0.17896405379148131</v>
      </c>
      <c r="P1514">
        <f t="shared" si="23"/>
        <v>47.931343283582088</v>
      </c>
      <c r="Q1514" t="s">
        <v>8295</v>
      </c>
      <c r="R1514" t="s">
        <v>8296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5" t="s">
        <v>8339</v>
      </c>
      <c r="O1515">
        <f>D1515/E1515</f>
        <v>0.6665833437486981</v>
      </c>
      <c r="P1515">
        <f t="shared" si="23"/>
        <v>18.611627906976743</v>
      </c>
      <c r="Q1515" t="s">
        <v>8295</v>
      </c>
      <c r="R1515" t="s">
        <v>8296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5" t="s">
        <v>8339</v>
      </c>
      <c r="O1516">
        <f>D1516/E1516</f>
        <v>0.93917878207295535</v>
      </c>
      <c r="P1516">
        <f t="shared" si="23"/>
        <v>9.1988636363636367</v>
      </c>
      <c r="Q1516" t="s">
        <v>8295</v>
      </c>
      <c r="R1516" t="s">
        <v>8296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5" t="s">
        <v>8339</v>
      </c>
      <c r="O1517">
        <f>D1517/E1517</f>
        <v>0.63617683171214268</v>
      </c>
      <c r="P1517">
        <f t="shared" si="23"/>
        <v>309.12972972972972</v>
      </c>
      <c r="Q1517" t="s">
        <v>8295</v>
      </c>
      <c r="R1517" t="s">
        <v>8296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5" t="s">
        <v>8339</v>
      </c>
      <c r="O1518">
        <f>D1518/E1518</f>
        <v>0.92031182330012995</v>
      </c>
      <c r="P1518">
        <f t="shared" si="23"/>
        <v>12.689655172413794</v>
      </c>
      <c r="Q1518" t="s">
        <v>8295</v>
      </c>
      <c r="R1518" t="s">
        <v>8296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5" t="s">
        <v>8339</v>
      </c>
      <c r="O1519">
        <f>D1519/E1519</f>
        <v>0.61736016792196569</v>
      </c>
      <c r="P1519">
        <f t="shared" si="23"/>
        <v>15.117073170731707</v>
      </c>
      <c r="Q1519" t="s">
        <v>8295</v>
      </c>
      <c r="R1519" t="s">
        <v>8296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5" t="s">
        <v>8339</v>
      </c>
      <c r="O1520">
        <f>D1520/E1520</f>
        <v>0.48693393929556888</v>
      </c>
      <c r="P1520">
        <f t="shared" si="23"/>
        <v>66.970338983050851</v>
      </c>
      <c r="Q1520" t="s">
        <v>8295</v>
      </c>
      <c r="R1520" t="s">
        <v>8296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5" t="s">
        <v>8339</v>
      </c>
      <c r="O1521">
        <f>D1521/E1521</f>
        <v>0.96745585982639537</v>
      </c>
      <c r="P1521">
        <f t="shared" si="23"/>
        <v>2.0879310344827586</v>
      </c>
      <c r="Q1521" t="s">
        <v>8295</v>
      </c>
      <c r="R1521" t="s">
        <v>8296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5" t="s">
        <v>8339</v>
      </c>
      <c r="O1522">
        <f>D1522/E1522</f>
        <v>0.96644295302013428</v>
      </c>
      <c r="P1522">
        <f t="shared" si="23"/>
        <v>3.7425149700598803</v>
      </c>
      <c r="Q1522" t="s">
        <v>8295</v>
      </c>
      <c r="R1522" t="s">
        <v>8296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5" t="s">
        <v>8339</v>
      </c>
      <c r="O1523">
        <f>D1523/E1523</f>
        <v>0.93621270752715013</v>
      </c>
      <c r="P1523">
        <f t="shared" si="23"/>
        <v>10.872340425531915</v>
      </c>
      <c r="Q1523" t="s">
        <v>8295</v>
      </c>
      <c r="R1523" t="s">
        <v>8296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5" t="s">
        <v>8339</v>
      </c>
      <c r="O1524">
        <f>D1524/E1524</f>
        <v>0.71960178725924362</v>
      </c>
      <c r="P1524">
        <f t="shared" si="23"/>
        <v>37.500221238938053</v>
      </c>
      <c r="Q1524" t="s">
        <v>8295</v>
      </c>
      <c r="R1524" t="s">
        <v>8296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5" t="s">
        <v>8339</v>
      </c>
      <c r="O1525">
        <f>D1525/E1525</f>
        <v>0.80100450294423275</v>
      </c>
      <c r="P1525">
        <f t="shared" si="23"/>
        <v>19.070539419087137</v>
      </c>
      <c r="Q1525" t="s">
        <v>8295</v>
      </c>
      <c r="R1525" t="s">
        <v>8296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5" t="s">
        <v>8339</v>
      </c>
      <c r="O1526">
        <f>D1526/E1526</f>
        <v>0.48309178743961351</v>
      </c>
      <c r="P1526">
        <f t="shared" si="23"/>
        <v>114.64285714285714</v>
      </c>
      <c r="Q1526" t="s">
        <v>8295</v>
      </c>
      <c r="R1526" t="s">
        <v>8296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5" t="s">
        <v>8339</v>
      </c>
      <c r="O1527">
        <f>D1527/E1527</f>
        <v>0.57469358885094446</v>
      </c>
      <c r="P1527">
        <f t="shared" si="23"/>
        <v>13.743928571428569</v>
      </c>
      <c r="Q1527" t="s">
        <v>8295</v>
      </c>
      <c r="R1527" t="s">
        <v>8296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5" t="s">
        <v>8339</v>
      </c>
      <c r="O1528">
        <f>D1528/E1528</f>
        <v>0.83107497741644087</v>
      </c>
      <c r="P1528">
        <f t="shared" si="23"/>
        <v>16.696428571428573</v>
      </c>
      <c r="Q1528" t="s">
        <v>8295</v>
      </c>
      <c r="R1528" t="s">
        <v>8296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5" t="s">
        <v>8339</v>
      </c>
      <c r="O1529">
        <f>D1529/E1529</f>
        <v>0.90543389685814435</v>
      </c>
      <c r="P1529">
        <f t="shared" si="23"/>
        <v>5.2221428571428596</v>
      </c>
      <c r="Q1529" t="s">
        <v>8295</v>
      </c>
      <c r="R1529" t="s">
        <v>8296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5" t="s">
        <v>8339</v>
      </c>
      <c r="O1530">
        <f>D1530/E1530</f>
        <v>0.35515567657156388</v>
      </c>
      <c r="P1530">
        <f t="shared" si="23"/>
        <v>34.043750000000003</v>
      </c>
      <c r="Q1530" t="s">
        <v>8295</v>
      </c>
      <c r="R1530" t="s">
        <v>8296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5" t="s">
        <v>8339</v>
      </c>
      <c r="O1531">
        <f>D1531/E1531</f>
        <v>0.99325631240524859</v>
      </c>
      <c r="P1531">
        <f t="shared" si="23"/>
        <v>0.91489361702127658</v>
      </c>
      <c r="Q1531" t="s">
        <v>8295</v>
      </c>
      <c r="R1531" t="s">
        <v>8296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5" t="s">
        <v>8339</v>
      </c>
      <c r="O1532">
        <f>D1532/E1532</f>
        <v>0.74169827714085912</v>
      </c>
      <c r="P1532">
        <f t="shared" si="23"/>
        <v>13.946224256292906</v>
      </c>
      <c r="Q1532" t="s">
        <v>8295</v>
      </c>
      <c r="R1532" t="s">
        <v>8296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5" t="s">
        <v>8339</v>
      </c>
      <c r="O1533">
        <f>D1533/E1533</f>
        <v>0.56831922611850061</v>
      </c>
      <c r="P1533">
        <f t="shared" si="23"/>
        <v>24.452054794520549</v>
      </c>
      <c r="Q1533" t="s">
        <v>8295</v>
      </c>
      <c r="R1533" t="s">
        <v>8296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5" t="s">
        <v>8339</v>
      </c>
      <c r="O1534">
        <f>D1534/E1534</f>
        <v>0.20660303293252344</v>
      </c>
      <c r="P1534">
        <f t="shared" si="23"/>
        <v>65.30952380952381</v>
      </c>
      <c r="Q1534" t="s">
        <v>8295</v>
      </c>
      <c r="R1534" t="s">
        <v>8296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5" t="s">
        <v>8339</v>
      </c>
      <c r="O1535">
        <f>D1535/E1535</f>
        <v>0.68898994074686515</v>
      </c>
      <c r="P1535">
        <f t="shared" si="23"/>
        <v>27.45</v>
      </c>
      <c r="Q1535" t="s">
        <v>8295</v>
      </c>
      <c r="R1535" t="s">
        <v>8296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5" t="s">
        <v>8339</v>
      </c>
      <c r="O1536">
        <f>D1536/E1536</f>
        <v>0.23938716884774977</v>
      </c>
      <c r="P1536">
        <f t="shared" si="23"/>
        <v>64.579945799457988</v>
      </c>
      <c r="Q1536" t="s">
        <v>8295</v>
      </c>
      <c r="R1536" t="s">
        <v>8296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5" t="s">
        <v>8339</v>
      </c>
      <c r="O1537">
        <f>D1537/E1537</f>
        <v>0.75514442137058713</v>
      </c>
      <c r="P1537">
        <f t="shared" si="23"/>
        <v>11.790909090909091</v>
      </c>
      <c r="Q1537" t="s">
        <v>8295</v>
      </c>
      <c r="R1537" t="s">
        <v>8296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5" t="s">
        <v>8339</v>
      </c>
      <c r="O1538">
        <f>D1538/E1538</f>
        <v>0.39950714135661308</v>
      </c>
      <c r="P1538">
        <f t="shared" si="23"/>
        <v>39.641780219780216</v>
      </c>
      <c r="Q1538" t="s">
        <v>8295</v>
      </c>
      <c r="R1538" t="s">
        <v>8296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5" t="s">
        <v>8339</v>
      </c>
      <c r="O1539">
        <f>D1539/E1539</f>
        <v>0.5558643690939411</v>
      </c>
      <c r="P1539">
        <f t="shared" ref="P1539:P1602" si="24">(E1539-D1539)/L1539</f>
        <v>42.803571428571431</v>
      </c>
      <c r="Q1539" t="s">
        <v>8295</v>
      </c>
      <c r="R1539" t="s">
        <v>8296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5" t="s">
        <v>8339</v>
      </c>
      <c r="O1540">
        <f>D1540/E1540</f>
        <v>0.97438752783964366</v>
      </c>
      <c r="P1540">
        <f t="shared" si="24"/>
        <v>4</v>
      </c>
      <c r="Q1540" t="s">
        <v>8295</v>
      </c>
      <c r="R1540" t="s">
        <v>8296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5" t="s">
        <v>8339</v>
      </c>
      <c r="O1541">
        <f>D1541/E1541</f>
        <v>0.73536927671284047</v>
      </c>
      <c r="P1541">
        <f t="shared" si="24"/>
        <v>25.342323943661977</v>
      </c>
      <c r="Q1541" t="s">
        <v>8295</v>
      </c>
      <c r="R1541" t="s">
        <v>8296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5" t="s">
        <v>8339</v>
      </c>
      <c r="O1542">
        <f>D1542/E1542</f>
        <v>0.84841628959276016</v>
      </c>
      <c r="P1542">
        <f t="shared" si="24"/>
        <v>27.346938775510203</v>
      </c>
      <c r="Q1542" t="s">
        <v>8295</v>
      </c>
      <c r="R1542" t="s">
        <v>8296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5" t="s">
        <v>8343</v>
      </c>
      <c r="O1543">
        <f>D1543/E1543</f>
        <v>3000</v>
      </c>
      <c r="P1543">
        <f t="shared" si="24"/>
        <v>-8997</v>
      </c>
      <c r="Q1543" t="s">
        <v>8295</v>
      </c>
      <c r="R1543" t="s">
        <v>8300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5" t="s">
        <v>8343</v>
      </c>
      <c r="O1544">
        <f>D1544/E1544</f>
        <v>25</v>
      </c>
      <c r="P1544">
        <f t="shared" si="24"/>
        <v>-480</v>
      </c>
      <c r="Q1544" t="s">
        <v>8295</v>
      </c>
      <c r="R1544" t="s">
        <v>8300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5" t="s">
        <v>8343</v>
      </c>
      <c r="O1545">
        <f>D1545/E1545</f>
        <v>225</v>
      </c>
      <c r="P1545">
        <f t="shared" si="24"/>
        <v>-2240</v>
      </c>
      <c r="Q1545" t="s">
        <v>8295</v>
      </c>
      <c r="R1545" t="s">
        <v>8300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5" t="s">
        <v>8343</v>
      </c>
      <c r="O1546" t="e">
        <f>D1546/E1546</f>
        <v>#DIV/0!</v>
      </c>
      <c r="P1546" t="e">
        <f t="shared" si="24"/>
        <v>#DIV/0!</v>
      </c>
      <c r="Q1546" t="s">
        <v>8295</v>
      </c>
      <c r="R1546" t="s">
        <v>8300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5" t="s">
        <v>8343</v>
      </c>
      <c r="O1547">
        <f>D1547/E1547</f>
        <v>3000</v>
      </c>
      <c r="P1547">
        <f t="shared" si="24"/>
        <v>-2999</v>
      </c>
      <c r="Q1547" t="s">
        <v>8295</v>
      </c>
      <c r="R1547" t="s">
        <v>8300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5" t="s">
        <v>8343</v>
      </c>
      <c r="O1548">
        <f>D1548/E1548</f>
        <v>3.4602076124567476</v>
      </c>
      <c r="P1548">
        <f t="shared" si="24"/>
        <v>-64.63636363636364</v>
      </c>
      <c r="Q1548" t="s">
        <v>8295</v>
      </c>
      <c r="R1548" t="s">
        <v>8300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5" t="s">
        <v>8343</v>
      </c>
      <c r="O1549" t="e">
        <f>D1549/E1549</f>
        <v>#DIV/0!</v>
      </c>
      <c r="P1549" t="e">
        <f t="shared" si="24"/>
        <v>#DIV/0!</v>
      </c>
      <c r="Q1549" t="s">
        <v>8295</v>
      </c>
      <c r="R1549" t="s">
        <v>8300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5" t="s">
        <v>8343</v>
      </c>
      <c r="O1550">
        <f>D1550/E1550</f>
        <v>11.666666666666666</v>
      </c>
      <c r="P1550">
        <f t="shared" si="24"/>
        <v>-640</v>
      </c>
      <c r="Q1550" t="s">
        <v>8295</v>
      </c>
      <c r="R1550" t="s">
        <v>8300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5" t="s">
        <v>8343</v>
      </c>
      <c r="O1551">
        <f>D1551/E1551</f>
        <v>2.9411764705882355</v>
      </c>
      <c r="P1551">
        <f t="shared" si="24"/>
        <v>-55</v>
      </c>
      <c r="Q1551" t="s">
        <v>8295</v>
      </c>
      <c r="R1551" t="s">
        <v>8300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5" t="s">
        <v>8343</v>
      </c>
      <c r="O1552">
        <f>D1552/E1552</f>
        <v>7.4257425742574261</v>
      </c>
      <c r="P1552">
        <f t="shared" si="24"/>
        <v>-92.714285714285708</v>
      </c>
      <c r="Q1552" t="s">
        <v>8295</v>
      </c>
      <c r="R1552" t="s">
        <v>8300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5" t="s">
        <v>8343</v>
      </c>
      <c r="O1553" t="e">
        <f>D1553/E1553</f>
        <v>#DIV/0!</v>
      </c>
      <c r="P1553" t="e">
        <f t="shared" si="24"/>
        <v>#DIV/0!</v>
      </c>
      <c r="Q1553" t="s">
        <v>8295</v>
      </c>
      <c r="R1553" t="s">
        <v>8300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5" t="s">
        <v>8343</v>
      </c>
      <c r="O1554">
        <f>D1554/E1554</f>
        <v>2.0330969267139478</v>
      </c>
      <c r="P1554">
        <f t="shared" si="24"/>
        <v>-136.5625</v>
      </c>
      <c r="Q1554" t="s">
        <v>8295</v>
      </c>
      <c r="R1554" t="s">
        <v>8300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5" t="s">
        <v>8343</v>
      </c>
      <c r="O1555" t="e">
        <f>D1555/E1555</f>
        <v>#DIV/0!</v>
      </c>
      <c r="P1555" t="e">
        <f t="shared" si="24"/>
        <v>#DIV/0!</v>
      </c>
      <c r="Q1555" t="s">
        <v>8295</v>
      </c>
      <c r="R1555" t="s">
        <v>8300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5" t="s">
        <v>8343</v>
      </c>
      <c r="O1556" t="e">
        <f>D1556/E1556</f>
        <v>#DIV/0!</v>
      </c>
      <c r="P1556" t="e">
        <f t="shared" si="24"/>
        <v>#DIV/0!</v>
      </c>
      <c r="Q1556" t="s">
        <v>8295</v>
      </c>
      <c r="R1556" t="s">
        <v>8300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5" t="s">
        <v>8343</v>
      </c>
      <c r="O1557" t="e">
        <f>D1557/E1557</f>
        <v>#DIV/0!</v>
      </c>
      <c r="P1557" t="e">
        <f t="shared" si="24"/>
        <v>#DIV/0!</v>
      </c>
      <c r="Q1557" t="s">
        <v>8295</v>
      </c>
      <c r="R1557" t="s">
        <v>8300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5" t="s">
        <v>8343</v>
      </c>
      <c r="O1558">
        <f>D1558/E1558</f>
        <v>2.2156573116691285</v>
      </c>
      <c r="P1558">
        <f t="shared" si="24"/>
        <v>-68.583333333333329</v>
      </c>
      <c r="Q1558" t="s">
        <v>8295</v>
      </c>
      <c r="R1558" t="s">
        <v>8300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5" t="s">
        <v>8343</v>
      </c>
      <c r="O1559">
        <f>D1559/E1559</f>
        <v>25</v>
      </c>
      <c r="P1559">
        <f t="shared" si="24"/>
        <v>-2400</v>
      </c>
      <c r="Q1559" t="s">
        <v>8295</v>
      </c>
      <c r="R1559" t="s">
        <v>8300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5" t="s">
        <v>8343</v>
      </c>
      <c r="O1560">
        <f>D1560/E1560</f>
        <v>21.428571428571427</v>
      </c>
      <c r="P1560">
        <f t="shared" si="24"/>
        <v>-238.33333333333334</v>
      </c>
      <c r="Q1560" t="s">
        <v>8295</v>
      </c>
      <c r="R1560" t="s">
        <v>8300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5" t="s">
        <v>8343</v>
      </c>
      <c r="O1561">
        <f>D1561/E1561</f>
        <v>300</v>
      </c>
      <c r="P1561">
        <f t="shared" si="24"/>
        <v>-14950</v>
      </c>
      <c r="Q1561" t="s">
        <v>8295</v>
      </c>
      <c r="R1561" t="s">
        <v>8300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5" t="s">
        <v>8343</v>
      </c>
      <c r="O1562">
        <f>D1562/E1562</f>
        <v>26.595744680851062</v>
      </c>
      <c r="P1562">
        <f t="shared" si="24"/>
        <v>-601.5</v>
      </c>
      <c r="Q1562" t="s">
        <v>8295</v>
      </c>
      <c r="R1562" t="s">
        <v>8300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5" t="s">
        <v>8344</v>
      </c>
      <c r="O1563">
        <f>D1563/E1563</f>
        <v>149.25373134328359</v>
      </c>
      <c r="P1563">
        <f t="shared" si="24"/>
        <v>-9933</v>
      </c>
      <c r="Q1563" t="s">
        <v>8279</v>
      </c>
      <c r="R1563" t="s">
        <v>8301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5" t="s">
        <v>8344</v>
      </c>
      <c r="O1564" t="e">
        <f>D1564/E1564</f>
        <v>#DIV/0!</v>
      </c>
      <c r="P1564" t="e">
        <f t="shared" si="24"/>
        <v>#DIV/0!</v>
      </c>
      <c r="Q1564" t="s">
        <v>8279</v>
      </c>
      <c r="R1564" t="s">
        <v>8301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5" t="s">
        <v>8344</v>
      </c>
      <c r="O1565">
        <f>D1565/E1565</f>
        <v>70.588235294117652</v>
      </c>
      <c r="P1565">
        <f t="shared" si="24"/>
        <v>-2957.5</v>
      </c>
      <c r="Q1565" t="s">
        <v>8279</v>
      </c>
      <c r="R1565" t="s">
        <v>8301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5" t="s">
        <v>8344</v>
      </c>
      <c r="O1566">
        <f>D1566/E1566</f>
        <v>1000</v>
      </c>
      <c r="P1566">
        <f t="shared" si="24"/>
        <v>-9990</v>
      </c>
      <c r="Q1566" t="s">
        <v>8279</v>
      </c>
      <c r="R1566" t="s">
        <v>8301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5" t="s">
        <v>8344</v>
      </c>
      <c r="O1567">
        <f>D1567/E1567</f>
        <v>40</v>
      </c>
      <c r="P1567">
        <f t="shared" si="24"/>
        <v>-3900</v>
      </c>
      <c r="Q1567" t="s">
        <v>8279</v>
      </c>
      <c r="R1567" t="s">
        <v>8301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5" t="s">
        <v>8344</v>
      </c>
      <c r="O1568">
        <f>D1568/E1568</f>
        <v>4.7058823529411766</v>
      </c>
      <c r="P1568">
        <f t="shared" si="24"/>
        <v>-400.42372881355931</v>
      </c>
      <c r="Q1568" t="s">
        <v>8279</v>
      </c>
      <c r="R1568" t="s">
        <v>8301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5" t="s">
        <v>8344</v>
      </c>
      <c r="O1569">
        <f>D1569/E1569</f>
        <v>24.285714285714285</v>
      </c>
      <c r="P1569">
        <f t="shared" si="24"/>
        <v>-626.92307692307691</v>
      </c>
      <c r="Q1569" t="s">
        <v>8279</v>
      </c>
      <c r="R1569" t="s">
        <v>8301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5" t="s">
        <v>8344</v>
      </c>
      <c r="O1570">
        <f>D1570/E1570</f>
        <v>7.3313782991202343</v>
      </c>
      <c r="P1570">
        <f t="shared" si="24"/>
        <v>-981.36363636363637</v>
      </c>
      <c r="Q1570" t="s">
        <v>8279</v>
      </c>
      <c r="R1570" t="s">
        <v>8301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5" t="s">
        <v>8344</v>
      </c>
      <c r="O1571" t="e">
        <f>D1571/E1571</f>
        <v>#DIV/0!</v>
      </c>
      <c r="P1571" t="e">
        <f t="shared" si="24"/>
        <v>#DIV/0!</v>
      </c>
      <c r="Q1571" t="s">
        <v>8279</v>
      </c>
      <c r="R1571" t="s">
        <v>8301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5" t="s">
        <v>8344</v>
      </c>
      <c r="O1572">
        <f>D1572/E1572</f>
        <v>2.4154589371980677</v>
      </c>
      <c r="P1572">
        <f t="shared" si="24"/>
        <v>-67.615384615384613</v>
      </c>
      <c r="Q1572" t="s">
        <v>8279</v>
      </c>
      <c r="R1572" t="s">
        <v>8301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5" t="s">
        <v>8344</v>
      </c>
      <c r="O1573">
        <f>D1573/E1573</f>
        <v>151.25</v>
      </c>
      <c r="P1573">
        <f t="shared" si="24"/>
        <v>-3005</v>
      </c>
      <c r="Q1573" t="s">
        <v>8279</v>
      </c>
      <c r="R1573" t="s">
        <v>8301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5" t="s">
        <v>8344</v>
      </c>
      <c r="O1574">
        <f>D1574/E1574</f>
        <v>20</v>
      </c>
      <c r="P1574">
        <f t="shared" si="24"/>
        <v>-791.66666666666663</v>
      </c>
      <c r="Q1574" t="s">
        <v>8279</v>
      </c>
      <c r="R1574" t="s">
        <v>8301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5" t="s">
        <v>8344</v>
      </c>
      <c r="O1575">
        <f>D1575/E1575</f>
        <v>40.358744394618832</v>
      </c>
      <c r="P1575">
        <f t="shared" si="24"/>
        <v>-2925.6666666666665</v>
      </c>
      <c r="Q1575" t="s">
        <v>8279</v>
      </c>
      <c r="R1575" t="s">
        <v>8301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5" t="s">
        <v>8344</v>
      </c>
      <c r="O1576">
        <f>D1576/E1576</f>
        <v>19.762845849802371</v>
      </c>
      <c r="P1576">
        <f t="shared" si="24"/>
        <v>-1582.3333333333333</v>
      </c>
      <c r="Q1576" t="s">
        <v>8279</v>
      </c>
      <c r="R1576" t="s">
        <v>8301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5" t="s">
        <v>8344</v>
      </c>
      <c r="O1577">
        <f>D1577/E1577</f>
        <v>4.3649061545176782</v>
      </c>
      <c r="P1577">
        <f t="shared" si="24"/>
        <v>-220.25714285714287</v>
      </c>
      <c r="Q1577" t="s">
        <v>8279</v>
      </c>
      <c r="R1577" t="s">
        <v>8301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5" t="s">
        <v>8344</v>
      </c>
      <c r="O1578">
        <f>D1578/E1578</f>
        <v>7.6923076923076925</v>
      </c>
      <c r="P1578">
        <f t="shared" si="24"/>
        <v>-435</v>
      </c>
      <c r="Q1578" t="s">
        <v>8279</v>
      </c>
      <c r="R1578" t="s">
        <v>8301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5" t="s">
        <v>8344</v>
      </c>
      <c r="O1579">
        <f>D1579/E1579</f>
        <v>181.81818181818181</v>
      </c>
      <c r="P1579">
        <f t="shared" si="24"/>
        <v>-4972.5</v>
      </c>
      <c r="Q1579" t="s">
        <v>8279</v>
      </c>
      <c r="R1579" t="s">
        <v>8301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5" t="s">
        <v>8344</v>
      </c>
      <c r="O1580">
        <f>D1580/E1580</f>
        <v>9.2536585365853661</v>
      </c>
      <c r="P1580">
        <f t="shared" si="24"/>
        <v>-423</v>
      </c>
      <c r="Q1580" t="s">
        <v>8279</v>
      </c>
      <c r="R1580" t="s">
        <v>8301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5" t="s">
        <v>8344</v>
      </c>
      <c r="O1581">
        <f>D1581/E1581</f>
        <v>119.03571428571429</v>
      </c>
      <c r="P1581">
        <f t="shared" si="24"/>
        <v>-1652.5</v>
      </c>
      <c r="Q1581" t="s">
        <v>8279</v>
      </c>
      <c r="R1581" t="s">
        <v>8301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5" t="s">
        <v>8344</v>
      </c>
      <c r="O1582" t="e">
        <f>D1582/E1582</f>
        <v>#DIV/0!</v>
      </c>
      <c r="P1582" t="e">
        <f t="shared" si="24"/>
        <v>#DIV/0!</v>
      </c>
      <c r="Q1582" t="s">
        <v>8279</v>
      </c>
      <c r="R1582" t="s">
        <v>8301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5" t="s">
        <v>8345</v>
      </c>
      <c r="O1583">
        <f>D1583/E1583</f>
        <v>200</v>
      </c>
      <c r="P1583">
        <f t="shared" si="24"/>
        <v>-995</v>
      </c>
      <c r="Q1583" t="s">
        <v>8295</v>
      </c>
      <c r="R1583" t="s">
        <v>8302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5" t="s">
        <v>8345</v>
      </c>
      <c r="O1584">
        <f>D1584/E1584</f>
        <v>10.75268817204301</v>
      </c>
      <c r="P1584">
        <f t="shared" si="24"/>
        <v>-302.33333333333331</v>
      </c>
      <c r="Q1584" t="s">
        <v>8295</v>
      </c>
      <c r="R1584" t="s">
        <v>8302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5" t="s">
        <v>8345</v>
      </c>
      <c r="O1585">
        <f>D1585/E1585</f>
        <v>1333.3333333333333</v>
      </c>
      <c r="P1585">
        <f t="shared" si="24"/>
        <v>-19985</v>
      </c>
      <c r="Q1585" t="s">
        <v>8295</v>
      </c>
      <c r="R1585" t="s">
        <v>8302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5" t="s">
        <v>8345</v>
      </c>
      <c r="O1586" t="e">
        <f>D1586/E1586</f>
        <v>#DIV/0!</v>
      </c>
      <c r="P1586" t="e">
        <f t="shared" si="24"/>
        <v>#DIV/0!</v>
      </c>
      <c r="Q1586" t="s">
        <v>8295</v>
      </c>
      <c r="R1586" t="s">
        <v>8302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5" t="s">
        <v>8345</v>
      </c>
      <c r="O1587">
        <f>D1587/E1587</f>
        <v>1.2658227848101267</v>
      </c>
      <c r="P1587">
        <f t="shared" si="24"/>
        <v>-35</v>
      </c>
      <c r="Q1587" t="s">
        <v>8295</v>
      </c>
      <c r="R1587" t="s">
        <v>8302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5" t="s">
        <v>8345</v>
      </c>
      <c r="O1588" t="e">
        <f>D1588/E1588</f>
        <v>#DIV/0!</v>
      </c>
      <c r="P1588" t="e">
        <f t="shared" si="24"/>
        <v>#DIV/0!</v>
      </c>
      <c r="Q1588" t="s">
        <v>8295</v>
      </c>
      <c r="R1588" t="s">
        <v>8302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5" t="s">
        <v>8345</v>
      </c>
      <c r="O1589">
        <f>D1589/E1589</f>
        <v>7500</v>
      </c>
      <c r="P1589">
        <f t="shared" si="24"/>
        <v>-7499</v>
      </c>
      <c r="Q1589" t="s">
        <v>8295</v>
      </c>
      <c r="R1589" t="s">
        <v>8302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5" t="s">
        <v>8345</v>
      </c>
      <c r="O1590" t="e">
        <f>D1590/E1590</f>
        <v>#DIV/0!</v>
      </c>
      <c r="P1590" t="e">
        <f t="shared" si="24"/>
        <v>#DIV/0!</v>
      </c>
      <c r="Q1590" t="s">
        <v>8295</v>
      </c>
      <c r="R1590" t="s">
        <v>8302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5" t="s">
        <v>8345</v>
      </c>
      <c r="O1591" t="e">
        <f>D1591/E1591</f>
        <v>#DIV/0!</v>
      </c>
      <c r="P1591" t="e">
        <f t="shared" si="24"/>
        <v>#DIV/0!</v>
      </c>
      <c r="Q1591" t="s">
        <v>8295</v>
      </c>
      <c r="R1591" t="s">
        <v>8302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5" t="s">
        <v>8345</v>
      </c>
      <c r="O1592">
        <f>D1592/E1592</f>
        <v>58.823529411764703</v>
      </c>
      <c r="P1592">
        <f t="shared" si="24"/>
        <v>-29490</v>
      </c>
      <c r="Q1592" t="s">
        <v>8295</v>
      </c>
      <c r="R1592" t="s">
        <v>8302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5" t="s">
        <v>8345</v>
      </c>
      <c r="O1593">
        <f>D1593/E1593</f>
        <v>3.4213098729227762</v>
      </c>
      <c r="P1593">
        <f t="shared" si="24"/>
        <v>-107.69565217391305</v>
      </c>
      <c r="Q1593" t="s">
        <v>8295</v>
      </c>
      <c r="R1593" t="s">
        <v>8302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5" t="s">
        <v>8345</v>
      </c>
      <c r="O1594" t="e">
        <f>D1594/E1594</f>
        <v>#DIV/0!</v>
      </c>
      <c r="P1594" t="e">
        <f t="shared" si="24"/>
        <v>#DIV/0!</v>
      </c>
      <c r="Q1594" t="s">
        <v>8295</v>
      </c>
      <c r="R1594" t="s">
        <v>8302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5" t="s">
        <v>8345</v>
      </c>
      <c r="O1595">
        <f>D1595/E1595</f>
        <v>7333.333333333333</v>
      </c>
      <c r="P1595">
        <f t="shared" si="24"/>
        <v>-7332.333333333333</v>
      </c>
      <c r="Q1595" t="s">
        <v>8295</v>
      </c>
      <c r="R1595" t="s">
        <v>8302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5" t="s">
        <v>8345</v>
      </c>
      <c r="O1596">
        <f>D1596/E1596</f>
        <v>4.8780487804878048</v>
      </c>
      <c r="P1596">
        <f t="shared" si="24"/>
        <v>-79.5</v>
      </c>
      <c r="Q1596" t="s">
        <v>8295</v>
      </c>
      <c r="R1596" t="s">
        <v>8302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5" t="s">
        <v>8345</v>
      </c>
      <c r="O1597">
        <f>D1597/E1597</f>
        <v>357.14285714285717</v>
      </c>
      <c r="P1597">
        <f t="shared" si="24"/>
        <v>-14245.714285714286</v>
      </c>
      <c r="Q1597" t="s">
        <v>8295</v>
      </c>
      <c r="R1597" t="s">
        <v>8302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5" t="s">
        <v>8345</v>
      </c>
      <c r="O1598">
        <f>D1598/E1598</f>
        <v>43.333333333333336</v>
      </c>
      <c r="P1598">
        <f t="shared" si="24"/>
        <v>-1058.3333333333333</v>
      </c>
      <c r="Q1598" t="s">
        <v>8295</v>
      </c>
      <c r="R1598" t="s">
        <v>8302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5" t="s">
        <v>8345</v>
      </c>
      <c r="O1599" t="e">
        <f>D1599/E1599</f>
        <v>#DIV/0!</v>
      </c>
      <c r="P1599" t="e">
        <f t="shared" si="24"/>
        <v>#DIV/0!</v>
      </c>
      <c r="Q1599" t="s">
        <v>8295</v>
      </c>
      <c r="R1599" t="s">
        <v>8302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5" t="s">
        <v>8345</v>
      </c>
      <c r="O1600">
        <f>D1600/E1600</f>
        <v>800</v>
      </c>
      <c r="P1600">
        <f t="shared" si="24"/>
        <v>-799</v>
      </c>
      <c r="Q1600" t="s">
        <v>8295</v>
      </c>
      <c r="R1600" t="s">
        <v>8302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5" t="s">
        <v>8345</v>
      </c>
      <c r="O1601" t="e">
        <f>D1601/E1601</f>
        <v>#DIV/0!</v>
      </c>
      <c r="P1601" t="e">
        <f t="shared" si="24"/>
        <v>#DIV/0!</v>
      </c>
      <c r="Q1601" t="s">
        <v>8295</v>
      </c>
      <c r="R1601" t="s">
        <v>8302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5" t="s">
        <v>8345</v>
      </c>
      <c r="O1602">
        <f>D1602/E1602</f>
        <v>13.623978201634877</v>
      </c>
      <c r="P1602">
        <f t="shared" si="24"/>
        <v>-514.77777777777783</v>
      </c>
      <c r="Q1602" t="s">
        <v>8295</v>
      </c>
      <c r="R1602" t="s">
        <v>8302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5" t="s">
        <v>8330</v>
      </c>
      <c r="O1603">
        <f>D1603/E1603</f>
        <v>0.92379435598600268</v>
      </c>
      <c r="P1603">
        <f t="shared" ref="P1603:P1666" si="25">(E1603-D1603)/L1603</f>
        <v>3.6826785714285717</v>
      </c>
      <c r="Q1603" t="s">
        <v>8282</v>
      </c>
      <c r="R1603" t="s">
        <v>8283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5" t="s">
        <v>8330</v>
      </c>
      <c r="O1604">
        <f>D1604/E1604</f>
        <v>0.99833610648918469</v>
      </c>
      <c r="P1604">
        <f t="shared" si="25"/>
        <v>7.8125E-2</v>
      </c>
      <c r="Q1604" t="s">
        <v>8282</v>
      </c>
      <c r="R1604" t="s">
        <v>8283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5" t="s">
        <v>8330</v>
      </c>
      <c r="O1605">
        <f>D1605/E1605</f>
        <v>0.99967010886407481</v>
      </c>
      <c r="P1605">
        <f t="shared" si="25"/>
        <v>2.2000000000002729E-2</v>
      </c>
      <c r="Q1605" t="s">
        <v>8282</v>
      </c>
      <c r="R1605" t="s">
        <v>8283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5" t="s">
        <v>8330</v>
      </c>
      <c r="O1606">
        <f>D1606/E1606</f>
        <v>0.81895291020766303</v>
      </c>
      <c r="P1606">
        <f t="shared" si="25"/>
        <v>8.8428571428571434</v>
      </c>
      <c r="Q1606" t="s">
        <v>8282</v>
      </c>
      <c r="R1606" t="s">
        <v>8283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5" t="s">
        <v>8330</v>
      </c>
      <c r="O1607">
        <f>D1607/E1607</f>
        <v>0.99311440677966101</v>
      </c>
      <c r="P1607">
        <f t="shared" si="25"/>
        <v>0.94545454545455376</v>
      </c>
      <c r="Q1607" t="s">
        <v>8282</v>
      </c>
      <c r="R1607" t="s">
        <v>8283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5" t="s">
        <v>8330</v>
      </c>
      <c r="O1608">
        <f>D1608/E1608</f>
        <v>0.99005857434040445</v>
      </c>
      <c r="P1608">
        <f t="shared" si="25"/>
        <v>0.87315217391304267</v>
      </c>
      <c r="Q1608" t="s">
        <v>8282</v>
      </c>
      <c r="R1608" t="s">
        <v>8283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5" t="s">
        <v>8330</v>
      </c>
      <c r="O1609">
        <f>D1609/E1609</f>
        <v>0.68913238233064567</v>
      </c>
      <c r="P1609">
        <f t="shared" si="25"/>
        <v>22.004878048780487</v>
      </c>
      <c r="Q1609" t="s">
        <v>8282</v>
      </c>
      <c r="R1609" t="s">
        <v>8283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5" t="s">
        <v>8330</v>
      </c>
      <c r="O1610">
        <f>D1610/E1610</f>
        <v>0.98765432098765427</v>
      </c>
      <c r="P1610">
        <f t="shared" si="25"/>
        <v>0.65217391304347827</v>
      </c>
      <c r="Q1610" t="s">
        <v>8282</v>
      </c>
      <c r="R1610" t="s">
        <v>8283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5" t="s">
        <v>8330</v>
      </c>
      <c r="O1611">
        <f>D1611/E1611</f>
        <v>0.84507042253521125</v>
      </c>
      <c r="P1611">
        <f t="shared" si="25"/>
        <v>68.75</v>
      </c>
      <c r="Q1611" t="s">
        <v>8282</v>
      </c>
      <c r="R1611" t="s">
        <v>8283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5" t="s">
        <v>8330</v>
      </c>
      <c r="O1612">
        <f>D1612/E1612</f>
        <v>0.36784991723376864</v>
      </c>
      <c r="P1612">
        <f t="shared" si="25"/>
        <v>30.6875</v>
      </c>
      <c r="Q1612" t="s">
        <v>8282</v>
      </c>
      <c r="R1612" t="s">
        <v>8283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5" t="s">
        <v>8330</v>
      </c>
      <c r="O1613">
        <f>D1613/E1613</f>
        <v>0.79920079920079923</v>
      </c>
      <c r="P1613">
        <f t="shared" si="25"/>
        <v>7.4444444444444446</v>
      </c>
      <c r="Q1613" t="s">
        <v>8282</v>
      </c>
      <c r="R1613" t="s">
        <v>8283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5" t="s">
        <v>8330</v>
      </c>
      <c r="O1614">
        <f>D1614/E1614</f>
        <v>0.90909090909090906</v>
      </c>
      <c r="P1614">
        <f t="shared" si="25"/>
        <v>4.5454545454545459</v>
      </c>
      <c r="Q1614" t="s">
        <v>8282</v>
      </c>
      <c r="R1614" t="s">
        <v>8283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5" t="s">
        <v>8330</v>
      </c>
      <c r="O1615">
        <f>D1615/E1615</f>
        <v>0.98522167487684731</v>
      </c>
      <c r="P1615">
        <f t="shared" si="25"/>
        <v>0.57692307692307687</v>
      </c>
      <c r="Q1615" t="s">
        <v>8282</v>
      </c>
      <c r="R1615" t="s">
        <v>8283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5" t="s">
        <v>8330</v>
      </c>
      <c r="O1616">
        <f>D1616/E1616</f>
        <v>0.97370983446932813</v>
      </c>
      <c r="P1616">
        <f t="shared" si="25"/>
        <v>1.7532467532467533</v>
      </c>
      <c r="Q1616" t="s">
        <v>8282</v>
      </c>
      <c r="R1616" t="s">
        <v>8283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5" t="s">
        <v>8330</v>
      </c>
      <c r="O1617">
        <f>D1617/E1617</f>
        <v>0.87623220153340631</v>
      </c>
      <c r="P1617">
        <f t="shared" si="25"/>
        <v>8.3088235294117645</v>
      </c>
      <c r="Q1617" t="s">
        <v>8282</v>
      </c>
      <c r="R1617" t="s">
        <v>8283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5" t="s">
        <v>8330</v>
      </c>
      <c r="O1618">
        <f>D1618/E1618</f>
        <v>0.95969289827255277</v>
      </c>
      <c r="P1618">
        <f t="shared" si="25"/>
        <v>2.6751592356687897</v>
      </c>
      <c r="Q1618" t="s">
        <v>8282</v>
      </c>
      <c r="R1618" t="s">
        <v>8283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5" t="s">
        <v>8330</v>
      </c>
      <c r="O1619">
        <f>D1619/E1619</f>
        <v>0.68560235063663078</v>
      </c>
      <c r="P1619">
        <f t="shared" si="25"/>
        <v>20.316455696202532</v>
      </c>
      <c r="Q1619" t="s">
        <v>8282</v>
      </c>
      <c r="R1619" t="s">
        <v>8283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5" t="s">
        <v>8330</v>
      </c>
      <c r="O1620">
        <f>D1620/E1620</f>
        <v>0.95177664974619292</v>
      </c>
      <c r="P1620">
        <f t="shared" si="25"/>
        <v>2.8148148148148149</v>
      </c>
      <c r="Q1620" t="s">
        <v>8282</v>
      </c>
      <c r="R1620" t="s">
        <v>8283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5" t="s">
        <v>8330</v>
      </c>
      <c r="O1621">
        <f>D1621/E1621</f>
        <v>0.75</v>
      </c>
      <c r="P1621">
        <f t="shared" si="25"/>
        <v>21.739130434782609</v>
      </c>
      <c r="Q1621" t="s">
        <v>8282</v>
      </c>
      <c r="R1621" t="s">
        <v>8283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5" t="s">
        <v>8330</v>
      </c>
      <c r="O1622">
        <f>D1622/E1622</f>
        <v>0.88495575221238942</v>
      </c>
      <c r="P1622">
        <f t="shared" si="25"/>
        <v>7.6470588235294121</v>
      </c>
      <c r="Q1622" t="s">
        <v>8282</v>
      </c>
      <c r="R1622" t="s">
        <v>8283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5" t="s">
        <v>8330</v>
      </c>
      <c r="O1623">
        <f>D1623/E1623</f>
        <v>0.82508250825082508</v>
      </c>
      <c r="P1623">
        <f t="shared" si="25"/>
        <v>28.648648648648649</v>
      </c>
      <c r="Q1623" t="s">
        <v>8282</v>
      </c>
      <c r="R1623" t="s">
        <v>8283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5" t="s">
        <v>8330</v>
      </c>
      <c r="O1624">
        <f>D1624/E1624</f>
        <v>0.98304601795127511</v>
      </c>
      <c r="P1624">
        <f t="shared" si="25"/>
        <v>1.8307692307692307</v>
      </c>
      <c r="Q1624" t="s">
        <v>8282</v>
      </c>
      <c r="R1624" t="s">
        <v>8283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5" t="s">
        <v>8330</v>
      </c>
      <c r="O1625">
        <f>D1625/E1625</f>
        <v>0.98944591029023743</v>
      </c>
      <c r="P1625">
        <f t="shared" si="25"/>
        <v>0.44444444444444442</v>
      </c>
      <c r="Q1625" t="s">
        <v>8282</v>
      </c>
      <c r="R1625" t="s">
        <v>8283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5" t="s">
        <v>8330</v>
      </c>
      <c r="O1626">
        <f>D1626/E1626</f>
        <v>0.84745762711864403</v>
      </c>
      <c r="P1626">
        <f t="shared" si="25"/>
        <v>7.2</v>
      </c>
      <c r="Q1626" t="s">
        <v>8282</v>
      </c>
      <c r="R1626" t="s">
        <v>8283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5" t="s">
        <v>8330</v>
      </c>
      <c r="O1627">
        <f>D1627/E1627</f>
        <v>0.64377682403433478</v>
      </c>
      <c r="P1627">
        <f t="shared" si="25"/>
        <v>39.903846153846153</v>
      </c>
      <c r="Q1627" t="s">
        <v>8282</v>
      </c>
      <c r="R1627" t="s">
        <v>8283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5" t="s">
        <v>8330</v>
      </c>
      <c r="O1628">
        <f>D1628/E1628</f>
        <v>0.98826436071649171</v>
      </c>
      <c r="P1628">
        <f t="shared" si="25"/>
        <v>0.87962962962962965</v>
      </c>
      <c r="Q1628" t="s">
        <v>8282</v>
      </c>
      <c r="R1628" t="s">
        <v>8283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5" t="s">
        <v>8330</v>
      </c>
      <c r="O1629">
        <f>D1629/E1629</f>
        <v>0.85470085470085466</v>
      </c>
      <c r="P1629">
        <f t="shared" si="25"/>
        <v>8.9473684210526319</v>
      </c>
      <c r="Q1629" t="s">
        <v>8282</v>
      </c>
      <c r="R1629" t="s">
        <v>8283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5" t="s">
        <v>8330</v>
      </c>
      <c r="O1630">
        <f>D1630/E1630</f>
        <v>0.99083477830071831</v>
      </c>
      <c r="P1630">
        <f t="shared" si="25"/>
        <v>0.42045454545454547</v>
      </c>
      <c r="Q1630" t="s">
        <v>8282</v>
      </c>
      <c r="R1630" t="s">
        <v>8283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5" t="s">
        <v>8330</v>
      </c>
      <c r="O1631">
        <f>D1631/E1631</f>
        <v>0.96463022508038587</v>
      </c>
      <c r="P1631">
        <f t="shared" si="25"/>
        <v>2.6829268292682928</v>
      </c>
      <c r="Q1631" t="s">
        <v>8282</v>
      </c>
      <c r="R1631" t="s">
        <v>8283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5" t="s">
        <v>8330</v>
      </c>
      <c r="O1632">
        <f>D1632/E1632</f>
        <v>0.3770028275212064</v>
      </c>
      <c r="P1632">
        <f t="shared" si="25"/>
        <v>52.460317460317462</v>
      </c>
      <c r="Q1632" t="s">
        <v>8282</v>
      </c>
      <c r="R1632" t="s">
        <v>8283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5" t="s">
        <v>8330</v>
      </c>
      <c r="O1633">
        <f>D1633/E1633</f>
        <v>0.64139567699313704</v>
      </c>
      <c r="P1633">
        <f t="shared" si="25"/>
        <v>42.037593984962406</v>
      </c>
      <c r="Q1633" t="s">
        <v>8282</v>
      </c>
      <c r="R1633" t="s">
        <v>8283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5" t="s">
        <v>8330</v>
      </c>
      <c r="O1634">
        <f>D1634/E1634</f>
        <v>0.98400984009840098</v>
      </c>
      <c r="P1634">
        <f t="shared" si="25"/>
        <v>1.3829787234042554</v>
      </c>
      <c r="Q1634" t="s">
        <v>8282</v>
      </c>
      <c r="R1634" t="s">
        <v>8283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5" t="s">
        <v>8330</v>
      </c>
      <c r="O1635">
        <f>D1635/E1635</f>
        <v>1</v>
      </c>
      <c r="P1635">
        <f t="shared" si="25"/>
        <v>0</v>
      </c>
      <c r="Q1635" t="s">
        <v>8282</v>
      </c>
      <c r="R1635" t="s">
        <v>8283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5" t="s">
        <v>8330</v>
      </c>
      <c r="O1636">
        <f>D1636/E1636</f>
        <v>0.99502487562189057</v>
      </c>
      <c r="P1636">
        <f t="shared" si="25"/>
        <v>0.3125</v>
      </c>
      <c r="Q1636" t="s">
        <v>8282</v>
      </c>
      <c r="R1636" t="s">
        <v>8283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5" t="s">
        <v>8330</v>
      </c>
      <c r="O1637">
        <f>D1637/E1637</f>
        <v>0.79808459696727851</v>
      </c>
      <c r="P1637">
        <f t="shared" si="25"/>
        <v>13.675675675675675</v>
      </c>
      <c r="Q1637" t="s">
        <v>8282</v>
      </c>
      <c r="R1637" t="s">
        <v>8283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5" t="s">
        <v>8330</v>
      </c>
      <c r="O1638">
        <f>D1638/E1638</f>
        <v>0.96566523605150212</v>
      </c>
      <c r="P1638">
        <f t="shared" si="25"/>
        <v>1.8390804597701149</v>
      </c>
      <c r="Q1638" t="s">
        <v>8282</v>
      </c>
      <c r="R1638" t="s">
        <v>8283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5" t="s">
        <v>8330</v>
      </c>
      <c r="O1639">
        <f>D1639/E1639</f>
        <v>0.96339113680154143</v>
      </c>
      <c r="P1639">
        <f t="shared" si="25"/>
        <v>1.2666666666666666</v>
      </c>
      <c r="Q1639" t="s">
        <v>8282</v>
      </c>
      <c r="R1639" t="s">
        <v>8283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5" t="s">
        <v>8330</v>
      </c>
      <c r="O1640">
        <f>D1640/E1640</f>
        <v>0.95238095238095233</v>
      </c>
      <c r="P1640">
        <f t="shared" si="25"/>
        <v>1.8518518518518519</v>
      </c>
      <c r="Q1640" t="s">
        <v>8282</v>
      </c>
      <c r="R1640" t="s">
        <v>8283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5" t="s">
        <v>8330</v>
      </c>
      <c r="O1641">
        <f>D1641/E1641</f>
        <v>1</v>
      </c>
      <c r="P1641">
        <f t="shared" si="25"/>
        <v>0</v>
      </c>
      <c r="Q1641" t="s">
        <v>8282</v>
      </c>
      <c r="R1641" t="s">
        <v>8283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5" t="s">
        <v>8330</v>
      </c>
      <c r="O1642">
        <f>D1642/E1642</f>
        <v>0.58872012245378547</v>
      </c>
      <c r="P1642">
        <f t="shared" si="25"/>
        <v>16.437647058823533</v>
      </c>
      <c r="Q1642" t="s">
        <v>8282</v>
      </c>
      <c r="R1642" t="s">
        <v>8283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5" t="s">
        <v>8346</v>
      </c>
      <c r="O1643">
        <f>D1643/E1643</f>
        <v>0.98619329388560162</v>
      </c>
      <c r="P1643">
        <f t="shared" si="25"/>
        <v>1.3461538461538463</v>
      </c>
      <c r="Q1643" t="s">
        <v>8282</v>
      </c>
      <c r="R1643" t="s">
        <v>8303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5" t="s">
        <v>8346</v>
      </c>
      <c r="O1644">
        <f>D1644/E1644</f>
        <v>1</v>
      </c>
      <c r="P1644">
        <f t="shared" si="25"/>
        <v>0</v>
      </c>
      <c r="Q1644" t="s">
        <v>8282</v>
      </c>
      <c r="R1644" t="s">
        <v>8303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5" t="s">
        <v>8346</v>
      </c>
      <c r="O1645">
        <f>D1645/E1645</f>
        <v>0.80192461908580592</v>
      </c>
      <c r="P1645">
        <f t="shared" si="25"/>
        <v>33.378378378378379</v>
      </c>
      <c r="Q1645" t="s">
        <v>8282</v>
      </c>
      <c r="R1645" t="s">
        <v>8303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5" t="s">
        <v>8346</v>
      </c>
      <c r="O1646">
        <f>D1646/E1646</f>
        <v>0.91324200913242004</v>
      </c>
      <c r="P1646">
        <f t="shared" si="25"/>
        <v>7.421875</v>
      </c>
      <c r="Q1646" t="s">
        <v>8282</v>
      </c>
      <c r="R1646" t="s">
        <v>8303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5" t="s">
        <v>8346</v>
      </c>
      <c r="O1647">
        <f>D1647/E1647</f>
        <v>0.90252707581227432</v>
      </c>
      <c r="P1647">
        <f t="shared" si="25"/>
        <v>54</v>
      </c>
      <c r="Q1647" t="s">
        <v>8282</v>
      </c>
      <c r="R1647" t="s">
        <v>8303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5" t="s">
        <v>8346</v>
      </c>
      <c r="O1648">
        <f>D1648/E1648</f>
        <v>0.90744101633393826</v>
      </c>
      <c r="P1648">
        <f t="shared" si="25"/>
        <v>2.4578313253012047</v>
      </c>
      <c r="Q1648" t="s">
        <v>8282</v>
      </c>
      <c r="R1648" t="s">
        <v>8303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5" t="s">
        <v>8346</v>
      </c>
      <c r="O1649">
        <f>D1649/E1649</f>
        <v>0.95492742551566079</v>
      </c>
      <c r="P1649">
        <f t="shared" si="25"/>
        <v>5.1304347826086953</v>
      </c>
      <c r="Q1649" t="s">
        <v>8282</v>
      </c>
      <c r="R1649" t="s">
        <v>8303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5" t="s">
        <v>8346</v>
      </c>
      <c r="O1650">
        <f>D1650/E1650</f>
        <v>0.79833391183616798</v>
      </c>
      <c r="P1650">
        <f t="shared" si="25"/>
        <v>6.4555555555555557</v>
      </c>
      <c r="Q1650" t="s">
        <v>8282</v>
      </c>
      <c r="R1650" t="s">
        <v>8303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5" t="s">
        <v>8346</v>
      </c>
      <c r="O1651">
        <f>D1651/E1651</f>
        <v>0.99415801356764066</v>
      </c>
      <c r="P1651">
        <f t="shared" si="25"/>
        <v>0.2756790123456781</v>
      </c>
      <c r="Q1651" t="s">
        <v>8282</v>
      </c>
      <c r="R1651" t="s">
        <v>8303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5" t="s">
        <v>8346</v>
      </c>
      <c r="O1652">
        <f>D1652/E1652</f>
        <v>0.70646414694454251</v>
      </c>
      <c r="P1652">
        <f t="shared" si="25"/>
        <v>25.96875</v>
      </c>
      <c r="Q1652" t="s">
        <v>8282</v>
      </c>
      <c r="R1652" t="s">
        <v>8303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5" t="s">
        <v>8346</v>
      </c>
      <c r="O1653">
        <f>D1653/E1653</f>
        <v>0.99255583126550873</v>
      </c>
      <c r="P1653">
        <f t="shared" si="25"/>
        <v>0.75</v>
      </c>
      <c r="Q1653" t="s">
        <v>8282</v>
      </c>
      <c r="R1653" t="s">
        <v>8303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5" t="s">
        <v>8346</v>
      </c>
      <c r="O1654">
        <f>D1654/E1654</f>
        <v>0.99337748344370858</v>
      </c>
      <c r="P1654">
        <f t="shared" si="25"/>
        <v>0.42857142857142855</v>
      </c>
      <c r="Q1654" t="s">
        <v>8282</v>
      </c>
      <c r="R1654" t="s">
        <v>8303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5" t="s">
        <v>8346</v>
      </c>
      <c r="O1655">
        <f>D1655/E1655</f>
        <v>0.57395265120208638</v>
      </c>
      <c r="P1655">
        <f t="shared" si="25"/>
        <v>22.092380952380957</v>
      </c>
      <c r="Q1655" t="s">
        <v>8282</v>
      </c>
      <c r="R1655" t="s">
        <v>8303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5" t="s">
        <v>8346</v>
      </c>
      <c r="O1656">
        <f>D1656/E1656</f>
        <v>0.83396512509476872</v>
      </c>
      <c r="P1656">
        <f t="shared" si="25"/>
        <v>6.4411764705882355</v>
      </c>
      <c r="Q1656" t="s">
        <v>8282</v>
      </c>
      <c r="R1656" t="s">
        <v>8303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5" t="s">
        <v>8346</v>
      </c>
      <c r="O1657">
        <f>D1657/E1657</f>
        <v>0.69995333644423707</v>
      </c>
      <c r="P1657">
        <f t="shared" si="25"/>
        <v>13.395833333333334</v>
      </c>
      <c r="Q1657" t="s">
        <v>8282</v>
      </c>
      <c r="R1657" t="s">
        <v>8303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5" t="s">
        <v>8346</v>
      </c>
      <c r="O1658">
        <f>D1658/E1658</f>
        <v>0.99666184725293416</v>
      </c>
      <c r="P1658">
        <f t="shared" si="25"/>
        <v>0.5233333333333311</v>
      </c>
      <c r="Q1658" t="s">
        <v>8282</v>
      </c>
      <c r="R1658" t="s">
        <v>8303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5" t="s">
        <v>8346</v>
      </c>
      <c r="O1659">
        <f>D1659/E1659</f>
        <v>0.95298178470616712</v>
      </c>
      <c r="P1659">
        <f t="shared" si="25"/>
        <v>5.5812217194570168</v>
      </c>
      <c r="Q1659" t="s">
        <v>8282</v>
      </c>
      <c r="R1659" t="s">
        <v>8303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5" t="s">
        <v>8346</v>
      </c>
      <c r="O1660">
        <f>D1660/E1660</f>
        <v>0.75623897151499875</v>
      </c>
      <c r="P1660">
        <f t="shared" si="25"/>
        <v>18.074766355140188</v>
      </c>
      <c r="Q1660" t="s">
        <v>8282</v>
      </c>
      <c r="R1660" t="s">
        <v>8303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5" t="s">
        <v>8346</v>
      </c>
      <c r="O1661">
        <f>D1661/E1661</f>
        <v>0.88652482269503541</v>
      </c>
      <c r="P1661">
        <f t="shared" si="25"/>
        <v>1.4222222222222223</v>
      </c>
      <c r="Q1661" t="s">
        <v>8282</v>
      </c>
      <c r="R1661" t="s">
        <v>8303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5" t="s">
        <v>8346</v>
      </c>
      <c r="O1662">
        <f>D1662/E1662</f>
        <v>7.9760717846460619E-2</v>
      </c>
      <c r="P1662">
        <f t="shared" si="25"/>
        <v>25.638888888888889</v>
      </c>
      <c r="Q1662" t="s">
        <v>8282</v>
      </c>
      <c r="R1662" t="s">
        <v>8303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5" t="s">
        <v>8346</v>
      </c>
      <c r="O1663">
        <f>D1663/E1663</f>
        <v>0.9755495183996048</v>
      </c>
      <c r="P1663">
        <f t="shared" si="25"/>
        <v>1.9603960396039604</v>
      </c>
      <c r="Q1663" t="s">
        <v>8282</v>
      </c>
      <c r="R1663" t="s">
        <v>8303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5" t="s">
        <v>8346</v>
      </c>
      <c r="O1664">
        <f>D1664/E1664</f>
        <v>0.97430276458409448</v>
      </c>
      <c r="P1664">
        <f t="shared" si="25"/>
        <v>3.403225806451613</v>
      </c>
      <c r="Q1664" t="s">
        <v>8282</v>
      </c>
      <c r="R1664" t="s">
        <v>8303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5" t="s">
        <v>8346</v>
      </c>
      <c r="O1665">
        <f>D1665/E1665</f>
        <v>0.92592592592592593</v>
      </c>
      <c r="P1665">
        <f t="shared" si="25"/>
        <v>2.5</v>
      </c>
      <c r="Q1665" t="s">
        <v>8282</v>
      </c>
      <c r="R1665" t="s">
        <v>8303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5" t="s">
        <v>8346</v>
      </c>
      <c r="O1666">
        <f>D1666/E1666</f>
        <v>0.81693473018279739</v>
      </c>
      <c r="P1666">
        <f t="shared" si="25"/>
        <v>6.2946067415730313</v>
      </c>
      <c r="Q1666" t="s">
        <v>8282</v>
      </c>
      <c r="R1666" t="s">
        <v>8303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5" t="s">
        <v>8346</v>
      </c>
      <c r="O1667">
        <f>D1667/E1667</f>
        <v>0.83712030614685484</v>
      </c>
      <c r="P1667">
        <f t="shared" ref="P1667:P1730" si="26">(E1667-D1667)/L1667</f>
        <v>7.32258064516129</v>
      </c>
      <c r="Q1667" t="s">
        <v>8282</v>
      </c>
      <c r="R1667" t="s">
        <v>8303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5" t="s">
        <v>8346</v>
      </c>
      <c r="O1668">
        <f>D1668/E1668</f>
        <v>0.62158130283441071</v>
      </c>
      <c r="P1668">
        <f t="shared" si="26"/>
        <v>15.530612244897959</v>
      </c>
      <c r="Q1668" t="s">
        <v>8282</v>
      </c>
      <c r="R1668" t="s">
        <v>8303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5" t="s">
        <v>8346</v>
      </c>
      <c r="O1669">
        <f>D1669/E1669</f>
        <v>0.78831439833062833</v>
      </c>
      <c r="P1669">
        <f t="shared" si="26"/>
        <v>11.134146341463415</v>
      </c>
      <c r="Q1669" t="s">
        <v>8282</v>
      </c>
      <c r="R1669" t="s">
        <v>8303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5" t="s">
        <v>8346</v>
      </c>
      <c r="O1670">
        <f>D1670/E1670</f>
        <v>0.97430276458409448</v>
      </c>
      <c r="P1670">
        <f t="shared" si="26"/>
        <v>1.8189655172413792</v>
      </c>
      <c r="Q1670" t="s">
        <v>8282</v>
      </c>
      <c r="R1670" t="s">
        <v>8303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5" t="s">
        <v>8346</v>
      </c>
      <c r="O1671">
        <f>D1671/E1671</f>
        <v>0.7155635062611807</v>
      </c>
      <c r="P1671">
        <f t="shared" si="26"/>
        <v>15.288461538461538</v>
      </c>
      <c r="Q1671" t="s">
        <v>8282</v>
      </c>
      <c r="R1671" t="s">
        <v>8303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5" t="s">
        <v>8346</v>
      </c>
      <c r="O1672">
        <f>D1672/E1672</f>
        <v>0.97465886939571145</v>
      </c>
      <c r="P1672">
        <f t="shared" si="26"/>
        <v>1.1304347826086956</v>
      </c>
      <c r="Q1672" t="s">
        <v>8282</v>
      </c>
      <c r="R1672" t="s">
        <v>8303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5" t="s">
        <v>8346</v>
      </c>
      <c r="O1673">
        <f>D1673/E1673</f>
        <v>0.9933100567676697</v>
      </c>
      <c r="P1673">
        <f t="shared" si="26"/>
        <v>0.17493506493506528</v>
      </c>
      <c r="Q1673" t="s">
        <v>8282</v>
      </c>
      <c r="R1673" t="s">
        <v>8303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5" t="s">
        <v>8346</v>
      </c>
      <c r="O1674">
        <f>D1674/E1674</f>
        <v>0.88541666666666663</v>
      </c>
      <c r="P1674">
        <f t="shared" si="26"/>
        <v>4.4897959183673466</v>
      </c>
      <c r="Q1674" t="s">
        <v>8282</v>
      </c>
      <c r="R1674" t="s">
        <v>8303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5" t="s">
        <v>8346</v>
      </c>
      <c r="O1675">
        <f>D1675/E1675</f>
        <v>0.7806691449814126</v>
      </c>
      <c r="P1675">
        <f t="shared" si="26"/>
        <v>10</v>
      </c>
      <c r="Q1675" t="s">
        <v>8282</v>
      </c>
      <c r="R1675" t="s">
        <v>8303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5" t="s">
        <v>8346</v>
      </c>
      <c r="O1676">
        <f>D1676/E1676</f>
        <v>0.49578582052553299</v>
      </c>
      <c r="P1676">
        <f t="shared" si="26"/>
        <v>45</v>
      </c>
      <c r="Q1676" t="s">
        <v>8282</v>
      </c>
      <c r="R1676" t="s">
        <v>8303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5" t="s">
        <v>8346</v>
      </c>
      <c r="O1677">
        <f>D1677/E1677</f>
        <v>0.7277172963847004</v>
      </c>
      <c r="P1677">
        <f t="shared" si="26"/>
        <v>11.004705882352944</v>
      </c>
      <c r="Q1677" t="s">
        <v>8282</v>
      </c>
      <c r="R1677" t="s">
        <v>8303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5" t="s">
        <v>8346</v>
      </c>
      <c r="O1678">
        <f>D1678/E1678</f>
        <v>0.86705202312138729</v>
      </c>
      <c r="P1678">
        <f t="shared" si="26"/>
        <v>10.952380952380953</v>
      </c>
      <c r="Q1678" t="s">
        <v>8282</v>
      </c>
      <c r="R1678" t="s">
        <v>8303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5" t="s">
        <v>8346</v>
      </c>
      <c r="O1679">
        <f>D1679/E1679</f>
        <v>0.89552238805970152</v>
      </c>
      <c r="P1679">
        <f t="shared" si="26"/>
        <v>16.666666666666668</v>
      </c>
      <c r="Q1679" t="s">
        <v>8282</v>
      </c>
      <c r="R1679" t="s">
        <v>8303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5" t="s">
        <v>8346</v>
      </c>
      <c r="O1680">
        <f>D1680/E1680</f>
        <v>0.84459459459459463</v>
      </c>
      <c r="P1680">
        <f t="shared" si="26"/>
        <v>5.6326530612244898</v>
      </c>
      <c r="Q1680" t="s">
        <v>8282</v>
      </c>
      <c r="R1680" t="s">
        <v>8303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5" t="s">
        <v>8346</v>
      </c>
      <c r="O1681">
        <f>D1681/E1681</f>
        <v>0.5714285714285714</v>
      </c>
      <c r="P1681">
        <f t="shared" si="26"/>
        <v>26.785714285714285</v>
      </c>
      <c r="Q1681" t="s">
        <v>8282</v>
      </c>
      <c r="R1681" t="s">
        <v>8303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5" t="s">
        <v>8346</v>
      </c>
      <c r="O1682">
        <f>D1682/E1682</f>
        <v>0.85106382978723405</v>
      </c>
      <c r="P1682">
        <f t="shared" si="26"/>
        <v>7</v>
      </c>
      <c r="Q1682" t="s">
        <v>8282</v>
      </c>
      <c r="R1682" t="s">
        <v>8303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5" t="s">
        <v>8347</v>
      </c>
      <c r="O1683">
        <f>D1683/E1683</f>
        <v>0.98597817681410116</v>
      </c>
      <c r="P1683">
        <f t="shared" si="26"/>
        <v>1.0456787330316795</v>
      </c>
      <c r="Q1683" t="s">
        <v>8282</v>
      </c>
      <c r="R1683" t="s">
        <v>8304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5" t="s">
        <v>8347</v>
      </c>
      <c r="O1684" t="e">
        <f>D1684/E1684</f>
        <v>#DIV/0!</v>
      </c>
      <c r="P1684" t="e">
        <f t="shared" si="26"/>
        <v>#DIV/0!</v>
      </c>
      <c r="Q1684" t="s">
        <v>8282</v>
      </c>
      <c r="R1684" t="s">
        <v>8304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5" t="s">
        <v>8347</v>
      </c>
      <c r="O1685">
        <f>D1685/E1685</f>
        <v>4.6052631578947372</v>
      </c>
      <c r="P1685">
        <f t="shared" si="26"/>
        <v>-274</v>
      </c>
      <c r="Q1685" t="s">
        <v>8282</v>
      </c>
      <c r="R1685" t="s">
        <v>8304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5" t="s">
        <v>8347</v>
      </c>
      <c r="O1686">
        <f>D1686/E1686</f>
        <v>0.91638029782359676</v>
      </c>
      <c r="P1686">
        <f t="shared" si="26"/>
        <v>7.2277227722772279</v>
      </c>
      <c r="Q1686" t="s">
        <v>8282</v>
      </c>
      <c r="R1686" t="s">
        <v>8304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5" t="s">
        <v>8347</v>
      </c>
      <c r="O1687">
        <f>D1687/E1687</f>
        <v>0.97222222222222221</v>
      </c>
      <c r="P1687">
        <f t="shared" si="26"/>
        <v>0.66666666666666663</v>
      </c>
      <c r="Q1687" t="s">
        <v>8282</v>
      </c>
      <c r="R1687" t="s">
        <v>8304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5" t="s">
        <v>8347</v>
      </c>
      <c r="O1688">
        <f>D1688/E1688</f>
        <v>277.77777777777777</v>
      </c>
      <c r="P1688">
        <f t="shared" si="26"/>
        <v>-4982</v>
      </c>
      <c r="Q1688" t="s">
        <v>8282</v>
      </c>
      <c r="R1688" t="s">
        <v>8304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5" t="s">
        <v>8347</v>
      </c>
      <c r="O1689">
        <f>D1689/E1689</f>
        <v>3.2</v>
      </c>
      <c r="P1689">
        <f t="shared" si="26"/>
        <v>-176.28205128205127</v>
      </c>
      <c r="Q1689" t="s">
        <v>8282</v>
      </c>
      <c r="R1689" t="s">
        <v>8304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5" t="s">
        <v>8347</v>
      </c>
      <c r="O1690">
        <f>D1690/E1690</f>
        <v>2.2573363431151243</v>
      </c>
      <c r="P1690">
        <f t="shared" si="26"/>
        <v>-318.28571428571428</v>
      </c>
      <c r="Q1690" t="s">
        <v>8282</v>
      </c>
      <c r="R1690" t="s">
        <v>8304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5" t="s">
        <v>8347</v>
      </c>
      <c r="O1691">
        <f>D1691/E1691</f>
        <v>1</v>
      </c>
      <c r="P1691">
        <f t="shared" si="26"/>
        <v>0</v>
      </c>
      <c r="Q1691" t="s">
        <v>8282</v>
      </c>
      <c r="R1691" t="s">
        <v>8304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5" t="s">
        <v>8347</v>
      </c>
      <c r="O1692">
        <f>D1692/E1692</f>
        <v>3.9370078740157481</v>
      </c>
      <c r="P1692">
        <f t="shared" si="26"/>
        <v>-169.54545454545453</v>
      </c>
      <c r="Q1692" t="s">
        <v>8282</v>
      </c>
      <c r="R1692" t="s">
        <v>8304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5" t="s">
        <v>8347</v>
      </c>
      <c r="O1693">
        <f>D1693/E1693</f>
        <v>2.9874526986656043</v>
      </c>
      <c r="P1693">
        <f t="shared" si="26"/>
        <v>-525.21052631578948</v>
      </c>
      <c r="Q1693" t="s">
        <v>8282</v>
      </c>
      <c r="R1693" t="s">
        <v>8304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5" t="s">
        <v>8347</v>
      </c>
      <c r="O1694">
        <f>D1694/E1694</f>
        <v>2.0920502092050208</v>
      </c>
      <c r="P1694">
        <f t="shared" si="26"/>
        <v>-174</v>
      </c>
      <c r="Q1694" t="s">
        <v>8282</v>
      </c>
      <c r="R1694" t="s">
        <v>8304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5" t="s">
        <v>8347</v>
      </c>
      <c r="O1695">
        <f>D1695/E1695</f>
        <v>10.714285714285714</v>
      </c>
      <c r="P1695">
        <f t="shared" si="26"/>
        <v>-340</v>
      </c>
      <c r="Q1695" t="s">
        <v>8282</v>
      </c>
      <c r="R1695" t="s">
        <v>8304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5" t="s">
        <v>8347</v>
      </c>
      <c r="O1696">
        <f>D1696/E1696</f>
        <v>2000</v>
      </c>
      <c r="P1696">
        <f t="shared" si="26"/>
        <v>-9995</v>
      </c>
      <c r="Q1696" t="s">
        <v>8282</v>
      </c>
      <c r="R1696" t="s">
        <v>8304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5" t="s">
        <v>8347</v>
      </c>
      <c r="O1697">
        <f>D1697/E1697</f>
        <v>8.5409252669039137</v>
      </c>
      <c r="P1697">
        <f t="shared" si="26"/>
        <v>-460.6521739130435</v>
      </c>
      <c r="Q1697" t="s">
        <v>8282</v>
      </c>
      <c r="R1697" t="s">
        <v>8304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5" t="s">
        <v>8347</v>
      </c>
      <c r="O1698" t="e">
        <f>D1698/E1698</f>
        <v>#DIV/0!</v>
      </c>
      <c r="P1698" t="e">
        <f t="shared" si="26"/>
        <v>#DIV/0!</v>
      </c>
      <c r="Q1698" t="s">
        <v>8282</v>
      </c>
      <c r="R1698" t="s">
        <v>8304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5" t="s">
        <v>8347</v>
      </c>
      <c r="O1699">
        <f>D1699/E1699</f>
        <v>4.9485352335708628</v>
      </c>
      <c r="P1699">
        <f t="shared" si="26"/>
        <v>-453.36363636363637</v>
      </c>
      <c r="Q1699" t="s">
        <v>8282</v>
      </c>
      <c r="R1699" t="s">
        <v>8304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5" t="s">
        <v>8347</v>
      </c>
      <c r="O1700" t="e">
        <f>D1700/E1700</f>
        <v>#DIV/0!</v>
      </c>
      <c r="P1700" t="e">
        <f t="shared" si="26"/>
        <v>#DIV/0!</v>
      </c>
      <c r="Q1700" t="s">
        <v>8282</v>
      </c>
      <c r="R1700" t="s">
        <v>8304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5" t="s">
        <v>8347</v>
      </c>
      <c r="O1701">
        <f>D1701/E1701</f>
        <v>23.63425925925926</v>
      </c>
      <c r="P1701">
        <f t="shared" si="26"/>
        <v>-1222.25</v>
      </c>
      <c r="Q1701" t="s">
        <v>8282</v>
      </c>
      <c r="R1701" t="s">
        <v>8304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5" t="s">
        <v>8347</v>
      </c>
      <c r="O1702">
        <f>D1702/E1702</f>
        <v>3.8372985418265539</v>
      </c>
      <c r="P1702">
        <f t="shared" si="26"/>
        <v>-187.18987341772151</v>
      </c>
      <c r="Q1702" t="s">
        <v>8282</v>
      </c>
      <c r="R1702" t="s">
        <v>8304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5" t="s">
        <v>8347</v>
      </c>
      <c r="O1703">
        <f>D1703/E1703</f>
        <v>505</v>
      </c>
      <c r="P1703">
        <f t="shared" si="26"/>
        <v>-2520</v>
      </c>
      <c r="Q1703" t="s">
        <v>8282</v>
      </c>
      <c r="R1703" t="s">
        <v>8304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5" t="s">
        <v>8347</v>
      </c>
      <c r="O1704">
        <f>D1704/E1704</f>
        <v>16500</v>
      </c>
      <c r="P1704">
        <f t="shared" si="26"/>
        <v>-16499</v>
      </c>
      <c r="Q1704" t="s">
        <v>8282</v>
      </c>
      <c r="R1704" t="s">
        <v>8304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5" t="s">
        <v>8347</v>
      </c>
      <c r="O1705">
        <f>D1705/E1705</f>
        <v>98.039215686274517</v>
      </c>
      <c r="P1705">
        <f t="shared" si="26"/>
        <v>-2474.5</v>
      </c>
      <c r="Q1705" t="s">
        <v>8282</v>
      </c>
      <c r="R1705" t="s">
        <v>8304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5" t="s">
        <v>8347</v>
      </c>
      <c r="O1706">
        <f>D1706/E1706</f>
        <v>1.5360983102918586</v>
      </c>
      <c r="P1706">
        <f t="shared" si="26"/>
        <v>-63.454545454545453</v>
      </c>
      <c r="Q1706" t="s">
        <v>8282</v>
      </c>
      <c r="R1706" t="s">
        <v>8304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5" t="s">
        <v>8347</v>
      </c>
      <c r="O1707" t="e">
        <f>D1707/E1707</f>
        <v>#DIV/0!</v>
      </c>
      <c r="P1707" t="e">
        <f t="shared" si="26"/>
        <v>#DIV/0!</v>
      </c>
      <c r="Q1707" t="s">
        <v>8282</v>
      </c>
      <c r="R1707" t="s">
        <v>8304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5" t="s">
        <v>8347</v>
      </c>
      <c r="O1708" t="e">
        <f>D1708/E1708</f>
        <v>#DIV/0!</v>
      </c>
      <c r="P1708" t="e">
        <f t="shared" si="26"/>
        <v>#DIV/0!</v>
      </c>
      <c r="Q1708" t="s">
        <v>8282</v>
      </c>
      <c r="R1708" t="s">
        <v>8304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5" t="s">
        <v>8347</v>
      </c>
      <c r="O1709">
        <f>D1709/E1709</f>
        <v>10.266940451745381</v>
      </c>
      <c r="P1709">
        <f t="shared" si="26"/>
        <v>-501.44444444444446</v>
      </c>
      <c r="Q1709" t="s">
        <v>8282</v>
      </c>
      <c r="R1709" t="s">
        <v>8304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5" t="s">
        <v>8347</v>
      </c>
      <c r="O1710" t="e">
        <f>D1710/E1710</f>
        <v>#DIV/0!</v>
      </c>
      <c r="P1710" t="e">
        <f t="shared" si="26"/>
        <v>#DIV/0!</v>
      </c>
      <c r="Q1710" t="s">
        <v>8282</v>
      </c>
      <c r="R1710" t="s">
        <v>8304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5" t="s">
        <v>8347</v>
      </c>
      <c r="O1711">
        <f>D1711/E1711</f>
        <v>20.588235294117649</v>
      </c>
      <c r="P1711">
        <f t="shared" si="26"/>
        <v>-416.25</v>
      </c>
      <c r="Q1711" t="s">
        <v>8282</v>
      </c>
      <c r="R1711" t="s">
        <v>8304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5" t="s">
        <v>8347</v>
      </c>
      <c r="O1712">
        <f>D1712/E1712</f>
        <v>147.05882352941177</v>
      </c>
      <c r="P1712">
        <f t="shared" si="26"/>
        <v>-4966</v>
      </c>
      <c r="Q1712" t="s">
        <v>8282</v>
      </c>
      <c r="R1712" t="s">
        <v>8304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5" t="s">
        <v>8347</v>
      </c>
      <c r="O1713">
        <f>D1713/E1713</f>
        <v>9.5238095238095237</v>
      </c>
      <c r="P1713">
        <f t="shared" si="26"/>
        <v>-4475</v>
      </c>
      <c r="Q1713" t="s">
        <v>8282</v>
      </c>
      <c r="R1713" t="s">
        <v>8304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5" t="s">
        <v>8347</v>
      </c>
      <c r="O1714" t="e">
        <f>D1714/E1714</f>
        <v>#DIV/0!</v>
      </c>
      <c r="P1714" t="e">
        <f t="shared" si="26"/>
        <v>#DIV/0!</v>
      </c>
      <c r="Q1714" t="s">
        <v>8282</v>
      </c>
      <c r="R1714" t="s">
        <v>8304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5" t="s">
        <v>8347</v>
      </c>
      <c r="O1715">
        <f>D1715/E1715</f>
        <v>60</v>
      </c>
      <c r="P1715">
        <f t="shared" si="26"/>
        <v>-2950</v>
      </c>
      <c r="Q1715" t="s">
        <v>8282</v>
      </c>
      <c r="R1715" t="s">
        <v>8304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5" t="s">
        <v>8347</v>
      </c>
      <c r="O1716">
        <f>D1716/E1716</f>
        <v>12.709710218607016</v>
      </c>
      <c r="P1716">
        <f t="shared" si="26"/>
        <v>-1354.8823529411766</v>
      </c>
      <c r="Q1716" t="s">
        <v>8282</v>
      </c>
      <c r="R1716" t="s">
        <v>8304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5" t="s">
        <v>8347</v>
      </c>
      <c r="O1717">
        <f>D1717/E1717</f>
        <v>454.54545454545456</v>
      </c>
      <c r="P1717">
        <f t="shared" si="26"/>
        <v>-2494.5</v>
      </c>
      <c r="Q1717" t="s">
        <v>8282</v>
      </c>
      <c r="R1717" t="s">
        <v>8304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5" t="s">
        <v>8347</v>
      </c>
      <c r="O1718">
        <f>D1718/E1718</f>
        <v>13.333333333333334</v>
      </c>
      <c r="P1718">
        <f t="shared" si="26"/>
        <v>-616.66666666666663</v>
      </c>
      <c r="Q1718" t="s">
        <v>8282</v>
      </c>
      <c r="R1718" t="s">
        <v>8304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5" t="s">
        <v>8347</v>
      </c>
      <c r="O1719">
        <f>D1719/E1719</f>
        <v>2.3405017921146953</v>
      </c>
      <c r="P1719">
        <f t="shared" si="26"/>
        <v>-45.609756097560975</v>
      </c>
      <c r="Q1719" t="s">
        <v>8282</v>
      </c>
      <c r="R1719" t="s">
        <v>8304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5" t="s">
        <v>8347</v>
      </c>
      <c r="O1720">
        <f>D1720/E1720</f>
        <v>466.66666666666669</v>
      </c>
      <c r="P1720">
        <f t="shared" si="26"/>
        <v>-17462.5</v>
      </c>
      <c r="Q1720" t="s">
        <v>8282</v>
      </c>
      <c r="R1720" t="s">
        <v>8304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5" t="s">
        <v>8347</v>
      </c>
      <c r="O1721">
        <f>D1721/E1721</f>
        <v>114.28571428571429</v>
      </c>
      <c r="P1721">
        <f t="shared" si="26"/>
        <v>-1321.6666666666667</v>
      </c>
      <c r="Q1721" t="s">
        <v>8282</v>
      </c>
      <c r="R1721" t="s">
        <v>8304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5" t="s">
        <v>8347</v>
      </c>
      <c r="O1722">
        <f>D1722/E1722</f>
        <v>17.777777777777779</v>
      </c>
      <c r="P1722">
        <f t="shared" si="26"/>
        <v>-471.875</v>
      </c>
      <c r="Q1722" t="s">
        <v>8282</v>
      </c>
      <c r="R1722" t="s">
        <v>8304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5" t="s">
        <v>8347</v>
      </c>
      <c r="O1723" t="e">
        <f>D1723/E1723</f>
        <v>#DIV/0!</v>
      </c>
      <c r="P1723" t="e">
        <f t="shared" si="26"/>
        <v>#DIV/0!</v>
      </c>
      <c r="Q1723" t="s">
        <v>8282</v>
      </c>
      <c r="R1723" t="s">
        <v>8304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5" t="s">
        <v>8347</v>
      </c>
      <c r="O1724">
        <f>D1724/E1724</f>
        <v>2880</v>
      </c>
      <c r="P1724">
        <f t="shared" si="26"/>
        <v>-2879</v>
      </c>
      <c r="Q1724" t="s">
        <v>8282</v>
      </c>
      <c r="R1724" t="s">
        <v>8304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5" t="s">
        <v>8347</v>
      </c>
      <c r="O1725">
        <f>D1725/E1725</f>
        <v>15.384615384615385</v>
      </c>
      <c r="P1725">
        <f t="shared" si="26"/>
        <v>-3116.6666666666665</v>
      </c>
      <c r="Q1725" t="s">
        <v>8282</v>
      </c>
      <c r="R1725" t="s">
        <v>8304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5" t="s">
        <v>8347</v>
      </c>
      <c r="O1726">
        <f>D1726/E1726</f>
        <v>171.42857142857142</v>
      </c>
      <c r="P1726">
        <f t="shared" si="26"/>
        <v>-1491.25</v>
      </c>
      <c r="Q1726" t="s">
        <v>8282</v>
      </c>
      <c r="R1726" t="s">
        <v>8304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5" t="s">
        <v>8347</v>
      </c>
      <c r="O1727">
        <f>D1727/E1727</f>
        <v>9.8214285714285712</v>
      </c>
      <c r="P1727">
        <f t="shared" si="26"/>
        <v>-548.88888888888891</v>
      </c>
      <c r="Q1727" t="s">
        <v>8282</v>
      </c>
      <c r="R1727" t="s">
        <v>8304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5" t="s">
        <v>8347</v>
      </c>
      <c r="O1728">
        <f>D1728/E1728</f>
        <v>2.9599271402550089</v>
      </c>
      <c r="P1728">
        <f t="shared" si="26"/>
        <v>-269</v>
      </c>
      <c r="Q1728" t="s">
        <v>8282</v>
      </c>
      <c r="R1728" t="s">
        <v>8304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5" t="s">
        <v>8347</v>
      </c>
      <c r="O1729">
        <f>D1729/E1729</f>
        <v>3000</v>
      </c>
      <c r="P1729">
        <f t="shared" si="26"/>
        <v>-2999</v>
      </c>
      <c r="Q1729" t="s">
        <v>8282</v>
      </c>
      <c r="R1729" t="s">
        <v>8304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5" t="s">
        <v>8347</v>
      </c>
      <c r="O1730">
        <f>D1730/E1730</f>
        <v>1.4619883040935673</v>
      </c>
      <c r="P1730">
        <f t="shared" si="26"/>
        <v>-56.428571428571431</v>
      </c>
      <c r="Q1730" t="s">
        <v>8282</v>
      </c>
      <c r="R1730" t="s">
        <v>8304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5" t="s">
        <v>8347</v>
      </c>
      <c r="O1731" t="e">
        <f>D1731/E1731</f>
        <v>#DIV/0!</v>
      </c>
      <c r="P1731" t="e">
        <f t="shared" ref="P1731:P1794" si="27">(E1731-D1731)/L1731</f>
        <v>#DIV/0!</v>
      </c>
      <c r="Q1731" t="s">
        <v>8282</v>
      </c>
      <c r="R1731" t="s">
        <v>8304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5" t="s">
        <v>8347</v>
      </c>
      <c r="O1732" t="e">
        <f>D1732/E1732</f>
        <v>#DIV/0!</v>
      </c>
      <c r="P1732" t="e">
        <f t="shared" si="27"/>
        <v>#DIV/0!</v>
      </c>
      <c r="Q1732" t="s">
        <v>8282</v>
      </c>
      <c r="R1732" t="s">
        <v>8304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5" t="s">
        <v>8347</v>
      </c>
      <c r="O1733" t="e">
        <f>D1733/E1733</f>
        <v>#DIV/0!</v>
      </c>
      <c r="P1733" t="e">
        <f t="shared" si="27"/>
        <v>#DIV/0!</v>
      </c>
      <c r="Q1733" t="s">
        <v>8282</v>
      </c>
      <c r="R1733" t="s">
        <v>8304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5" t="s">
        <v>8347</v>
      </c>
      <c r="O1734" t="e">
        <f>D1734/E1734</f>
        <v>#DIV/0!</v>
      </c>
      <c r="P1734" t="e">
        <f t="shared" si="27"/>
        <v>#DIV/0!</v>
      </c>
      <c r="Q1734" t="s">
        <v>8282</v>
      </c>
      <c r="R1734" t="s">
        <v>8304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5" t="s">
        <v>8347</v>
      </c>
      <c r="O1735" t="e">
        <f>D1735/E1735</f>
        <v>#DIV/0!</v>
      </c>
      <c r="P1735" t="e">
        <f t="shared" si="27"/>
        <v>#DIV/0!</v>
      </c>
      <c r="Q1735" t="s">
        <v>8282</v>
      </c>
      <c r="R1735" t="s">
        <v>8304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5" t="s">
        <v>8347</v>
      </c>
      <c r="O1736">
        <f>D1736/E1736</f>
        <v>4500</v>
      </c>
      <c r="P1736">
        <f t="shared" si="27"/>
        <v>-4499</v>
      </c>
      <c r="Q1736" t="s">
        <v>8282</v>
      </c>
      <c r="R1736" t="s">
        <v>8304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5" t="s">
        <v>8347</v>
      </c>
      <c r="O1737">
        <f>D1737/E1737</f>
        <v>9.0909090909090917</v>
      </c>
      <c r="P1737">
        <f t="shared" si="27"/>
        <v>-445</v>
      </c>
      <c r="Q1737" t="s">
        <v>8282</v>
      </c>
      <c r="R1737" t="s">
        <v>8304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5" t="s">
        <v>8347</v>
      </c>
      <c r="O1738">
        <f>D1738/E1738</f>
        <v>136.36363636363637</v>
      </c>
      <c r="P1738">
        <f t="shared" si="27"/>
        <v>-2978</v>
      </c>
      <c r="Q1738" t="s">
        <v>8282</v>
      </c>
      <c r="R1738" t="s">
        <v>8304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5" t="s">
        <v>8347</v>
      </c>
      <c r="O1739">
        <f>D1739/E1739</f>
        <v>4.7058823529411766</v>
      </c>
      <c r="P1739">
        <f t="shared" si="27"/>
        <v>-210</v>
      </c>
      <c r="Q1739" t="s">
        <v>8282</v>
      </c>
      <c r="R1739" t="s">
        <v>8304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5" t="s">
        <v>8347</v>
      </c>
      <c r="O1740">
        <f>D1740/E1740</f>
        <v>250</v>
      </c>
      <c r="P1740">
        <f t="shared" si="27"/>
        <v>-4980</v>
      </c>
      <c r="Q1740" t="s">
        <v>8282</v>
      </c>
      <c r="R1740" t="s">
        <v>8304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5" t="s">
        <v>8347</v>
      </c>
      <c r="O1741">
        <f>D1741/E1741</f>
        <v>1000</v>
      </c>
      <c r="P1741">
        <f t="shared" si="27"/>
        <v>-999</v>
      </c>
      <c r="Q1741" t="s">
        <v>8282</v>
      </c>
      <c r="R1741" t="s">
        <v>8304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5" t="s">
        <v>8347</v>
      </c>
      <c r="O1742" t="e">
        <f>D1742/E1742</f>
        <v>#DIV/0!</v>
      </c>
      <c r="P1742" t="e">
        <f t="shared" si="27"/>
        <v>#DIV/0!</v>
      </c>
      <c r="Q1742" t="s">
        <v>8282</v>
      </c>
      <c r="R1742" t="s">
        <v>8304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5" t="s">
        <v>8339</v>
      </c>
      <c r="O1743">
        <f>D1743/E1743</f>
        <v>0.90225563909774431</v>
      </c>
      <c r="P1743">
        <f t="shared" si="27"/>
        <v>2.5</v>
      </c>
      <c r="Q1743" t="s">
        <v>8295</v>
      </c>
      <c r="R1743" t="s">
        <v>8296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5" t="s">
        <v>8339</v>
      </c>
      <c r="O1744">
        <f>D1744/E1744</f>
        <v>0.91954022988505746</v>
      </c>
      <c r="P1744">
        <f t="shared" si="27"/>
        <v>5.1470588235294121</v>
      </c>
      <c r="Q1744" t="s">
        <v>8295</v>
      </c>
      <c r="R1744" t="s">
        <v>8296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5" t="s">
        <v>8339</v>
      </c>
      <c r="O1745">
        <f>D1745/E1745</f>
        <v>0.99585062240663902</v>
      </c>
      <c r="P1745">
        <f t="shared" si="27"/>
        <v>0.37313432835820898</v>
      </c>
      <c r="Q1745" t="s">
        <v>8295</v>
      </c>
      <c r="R1745" t="s">
        <v>8296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5" t="s">
        <v>8339</v>
      </c>
      <c r="O1746">
        <f>D1746/E1746</f>
        <v>0.84420567920184186</v>
      </c>
      <c r="P1746">
        <f t="shared" si="27"/>
        <v>14.5</v>
      </c>
      <c r="Q1746" t="s">
        <v>8295</v>
      </c>
      <c r="R1746" t="s">
        <v>8296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5" t="s">
        <v>8339</v>
      </c>
      <c r="O1747">
        <f>D1747/E1747</f>
        <v>0.87708307229670468</v>
      </c>
      <c r="P1747">
        <f t="shared" si="27"/>
        <v>11.02247191011236</v>
      </c>
      <c r="Q1747" t="s">
        <v>8295</v>
      </c>
      <c r="R1747" t="s">
        <v>8296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5" t="s">
        <v>8339</v>
      </c>
      <c r="O1748">
        <f>D1748/E1748</f>
        <v>0.67521944632005404</v>
      </c>
      <c r="P1748">
        <f t="shared" si="27"/>
        <v>67.429906542056074</v>
      </c>
      <c r="Q1748" t="s">
        <v>8295</v>
      </c>
      <c r="R1748" t="s">
        <v>8296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5" t="s">
        <v>8339</v>
      </c>
      <c r="O1749">
        <f>D1749/E1749</f>
        <v>0.95278424730044464</v>
      </c>
      <c r="P1749">
        <f t="shared" si="27"/>
        <v>2.8050314465408803</v>
      </c>
      <c r="Q1749" t="s">
        <v>8295</v>
      </c>
      <c r="R1749" t="s">
        <v>8296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5" t="s">
        <v>8339</v>
      </c>
      <c r="O1750">
        <f>D1750/E1750</f>
        <v>0.76953858466463509</v>
      </c>
      <c r="P1750">
        <f t="shared" si="27"/>
        <v>82.729281767955797</v>
      </c>
      <c r="Q1750" t="s">
        <v>8295</v>
      </c>
      <c r="R1750" t="s">
        <v>8296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5" t="s">
        <v>8339</v>
      </c>
      <c r="O1751">
        <f>D1751/E1751</f>
        <v>0.8097981547882841</v>
      </c>
      <c r="P1751">
        <f t="shared" si="27"/>
        <v>18.019083969465647</v>
      </c>
      <c r="Q1751" t="s">
        <v>8295</v>
      </c>
      <c r="R1751" t="s">
        <v>8296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5" t="s">
        <v>8339</v>
      </c>
      <c r="O1752">
        <f>D1752/E1752</f>
        <v>0.49598254141454223</v>
      </c>
      <c r="P1752">
        <f t="shared" si="27"/>
        <v>40.648000000000003</v>
      </c>
      <c r="Q1752" t="s">
        <v>8295</v>
      </c>
      <c r="R1752" t="s">
        <v>8296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5" t="s">
        <v>8339</v>
      </c>
      <c r="O1753">
        <f>D1753/E1753</f>
        <v>0.97181729834791064</v>
      </c>
      <c r="P1753">
        <f t="shared" si="27"/>
        <v>4.7540983606557381</v>
      </c>
      <c r="Q1753" t="s">
        <v>8295</v>
      </c>
      <c r="R1753" t="s">
        <v>8296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5" t="s">
        <v>8339</v>
      </c>
      <c r="O1754">
        <f>D1754/E1754</f>
        <v>0.38436899423446508</v>
      </c>
      <c r="P1754">
        <f t="shared" si="27"/>
        <v>21.355555555555554</v>
      </c>
      <c r="Q1754" t="s">
        <v>8295</v>
      </c>
      <c r="R1754" t="s">
        <v>8296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5" t="s">
        <v>8339</v>
      </c>
      <c r="O1755">
        <f>D1755/E1755</f>
        <v>0.92592592592592593</v>
      </c>
      <c r="P1755">
        <f t="shared" si="27"/>
        <v>34.285714285714285</v>
      </c>
      <c r="Q1755" t="s">
        <v>8295</v>
      </c>
      <c r="R1755" t="s">
        <v>8296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5" t="s">
        <v>8339</v>
      </c>
      <c r="O1756">
        <f>D1756/E1756</f>
        <v>0.90473656200106445</v>
      </c>
      <c r="P1756">
        <f t="shared" si="27"/>
        <v>9.9444444444444446</v>
      </c>
      <c r="Q1756" t="s">
        <v>8295</v>
      </c>
      <c r="R1756" t="s">
        <v>8296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5" t="s">
        <v>8339</v>
      </c>
      <c r="O1757">
        <f>D1757/E1757</f>
        <v>0.83333333333333337</v>
      </c>
      <c r="P1757">
        <f t="shared" si="27"/>
        <v>1.25</v>
      </c>
      <c r="Q1757" t="s">
        <v>8295</v>
      </c>
      <c r="R1757" t="s">
        <v>8296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5" t="s">
        <v>8339</v>
      </c>
      <c r="O1758">
        <f>D1758/E1758</f>
        <v>0.97248744607115067</v>
      </c>
      <c r="P1758">
        <f t="shared" si="27"/>
        <v>1.2966666666666697</v>
      </c>
      <c r="Q1758" t="s">
        <v>8295</v>
      </c>
      <c r="R1758" t="s">
        <v>8296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5" t="s">
        <v>8339</v>
      </c>
      <c r="O1759">
        <f>D1759/E1759</f>
        <v>0.86206896551724133</v>
      </c>
      <c r="P1759">
        <f t="shared" si="27"/>
        <v>57.142857142857146</v>
      </c>
      <c r="Q1759" t="s">
        <v>8295</v>
      </c>
      <c r="R1759" t="s">
        <v>8296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5" t="s">
        <v>8339</v>
      </c>
      <c r="O1760">
        <f>D1760/E1760</f>
        <v>0.87183958151700092</v>
      </c>
      <c r="P1760">
        <f t="shared" si="27"/>
        <v>5.4444444444444446</v>
      </c>
      <c r="Q1760" t="s">
        <v>8295</v>
      </c>
      <c r="R1760" t="s">
        <v>8296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5" t="s">
        <v>8339</v>
      </c>
      <c r="O1761">
        <f>D1761/E1761</f>
        <v>0.93808630393996251</v>
      </c>
      <c r="P1761">
        <f t="shared" si="27"/>
        <v>6.7346938775510203</v>
      </c>
      <c r="Q1761" t="s">
        <v>8295</v>
      </c>
      <c r="R1761" t="s">
        <v>8296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5" t="s">
        <v>8339</v>
      </c>
      <c r="O1762">
        <f>D1762/E1762</f>
        <v>0.60444874274661509</v>
      </c>
      <c r="P1762">
        <f t="shared" si="27"/>
        <v>32.078431372549019</v>
      </c>
      <c r="Q1762" t="s">
        <v>8295</v>
      </c>
      <c r="R1762" t="s">
        <v>8296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5" t="s">
        <v>8339</v>
      </c>
      <c r="O1763">
        <f>D1763/E1763</f>
        <v>0.64516129032258063</v>
      </c>
      <c r="P1763">
        <f t="shared" si="27"/>
        <v>18.333333333333332</v>
      </c>
      <c r="Q1763" t="s">
        <v>8295</v>
      </c>
      <c r="R1763" t="s">
        <v>8296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5" t="s">
        <v>8339</v>
      </c>
      <c r="O1764">
        <f>D1764/E1764</f>
        <v>0.11299435028248588</v>
      </c>
      <c r="P1764">
        <f t="shared" si="27"/>
        <v>31.4</v>
      </c>
      <c r="Q1764" t="s">
        <v>8295</v>
      </c>
      <c r="R1764" t="s">
        <v>8296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5" t="s">
        <v>8339</v>
      </c>
      <c r="O1765">
        <f>D1765/E1765</f>
        <v>0.98127402077030013</v>
      </c>
      <c r="P1765">
        <f t="shared" si="27"/>
        <v>1.9406779661016949</v>
      </c>
      <c r="Q1765" t="s">
        <v>8295</v>
      </c>
      <c r="R1765" t="s">
        <v>8296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5" t="s">
        <v>8339</v>
      </c>
      <c r="O1766">
        <f>D1766/E1766</f>
        <v>5.1020408163265305</v>
      </c>
      <c r="P1766">
        <f t="shared" si="27"/>
        <v>-226.76923076923077</v>
      </c>
      <c r="Q1766" t="s">
        <v>8295</v>
      </c>
      <c r="R1766" t="s">
        <v>8296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5" t="s">
        <v>8339</v>
      </c>
      <c r="O1767">
        <f>D1767/E1767</f>
        <v>1.6815811705957373</v>
      </c>
      <c r="P1767">
        <f t="shared" si="27"/>
        <v>-49.189514563106798</v>
      </c>
      <c r="Q1767" t="s">
        <v>8295</v>
      </c>
      <c r="R1767" t="s">
        <v>8296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5" t="s">
        <v>8339</v>
      </c>
      <c r="O1768" t="e">
        <f>D1768/E1768</f>
        <v>#DIV/0!</v>
      </c>
      <c r="P1768" t="e">
        <f t="shared" si="27"/>
        <v>#DIV/0!</v>
      </c>
      <c r="Q1768" t="s">
        <v>8295</v>
      </c>
      <c r="R1768" t="s">
        <v>8296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5" t="s">
        <v>8339</v>
      </c>
      <c r="O1769">
        <f>D1769/E1769</f>
        <v>2.1872265966754156</v>
      </c>
      <c r="P1769">
        <f t="shared" si="27"/>
        <v>-69.589743589743591</v>
      </c>
      <c r="Q1769" t="s">
        <v>8295</v>
      </c>
      <c r="R1769" t="s">
        <v>8296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5" t="s">
        <v>8339</v>
      </c>
      <c r="O1770">
        <f>D1770/E1770</f>
        <v>26.737967914438503</v>
      </c>
      <c r="P1770">
        <f t="shared" si="27"/>
        <v>-320.86666666666667</v>
      </c>
      <c r="Q1770" t="s">
        <v>8295</v>
      </c>
      <c r="R1770" t="s">
        <v>8296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5" t="s">
        <v>8339</v>
      </c>
      <c r="O1771">
        <f>D1771/E1771</f>
        <v>37.002775208140612</v>
      </c>
      <c r="P1771">
        <f t="shared" si="27"/>
        <v>-1769.0454545454545</v>
      </c>
      <c r="Q1771" t="s">
        <v>8295</v>
      </c>
      <c r="R1771" t="s">
        <v>8296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5" t="s">
        <v>8339</v>
      </c>
      <c r="O1772">
        <f>D1772/E1772</f>
        <v>1.7694641051567239</v>
      </c>
      <c r="P1772">
        <f t="shared" si="27"/>
        <v>-115.80434782608695</v>
      </c>
      <c r="Q1772" t="s">
        <v>8295</v>
      </c>
      <c r="R1772" t="s">
        <v>8296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5" t="s">
        <v>8339</v>
      </c>
      <c r="O1773">
        <f>D1773/E1773</f>
        <v>4.6927374301675977</v>
      </c>
      <c r="P1773">
        <f t="shared" si="27"/>
        <v>-132.19999999999999</v>
      </c>
      <c r="Q1773" t="s">
        <v>8295</v>
      </c>
      <c r="R1773" t="s">
        <v>8296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5" t="s">
        <v>8339</v>
      </c>
      <c r="O1774">
        <f>D1774/E1774</f>
        <v>6.4102564102564106</v>
      </c>
      <c r="P1774">
        <f t="shared" si="27"/>
        <v>-244.31578947368422</v>
      </c>
      <c r="Q1774" t="s">
        <v>8295</v>
      </c>
      <c r="R1774" t="s">
        <v>8296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5" t="s">
        <v>8339</v>
      </c>
      <c r="O1775">
        <f>D1775/E1775</f>
        <v>15.982951518380395</v>
      </c>
      <c r="P1775">
        <f t="shared" si="27"/>
        <v>-1480.1578947368421</v>
      </c>
      <c r="Q1775" t="s">
        <v>8295</v>
      </c>
      <c r="R1775" t="s">
        <v>8296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5" t="s">
        <v>8339</v>
      </c>
      <c r="O1776">
        <f>D1776/E1776</f>
        <v>2.1777003484320558</v>
      </c>
      <c r="P1776">
        <f t="shared" si="27"/>
        <v>-104</v>
      </c>
      <c r="Q1776" t="s">
        <v>8295</v>
      </c>
      <c r="R1776" t="s">
        <v>8296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5" t="s">
        <v>8339</v>
      </c>
      <c r="O1777">
        <f>D1777/E1777</f>
        <v>1.536062009641743</v>
      </c>
      <c r="P1777">
        <f t="shared" si="27"/>
        <v>-91.467741935483872</v>
      </c>
      <c r="Q1777" t="s">
        <v>8295</v>
      </c>
      <c r="R1777" t="s">
        <v>8296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5" t="s">
        <v>8339</v>
      </c>
      <c r="O1778">
        <f>D1778/E1778</f>
        <v>14.925373134328359</v>
      </c>
      <c r="P1778">
        <f t="shared" si="27"/>
        <v>-1166.25</v>
      </c>
      <c r="Q1778" t="s">
        <v>8295</v>
      </c>
      <c r="R1778" t="s">
        <v>8296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5" t="s">
        <v>8339</v>
      </c>
      <c r="O1779">
        <f>D1779/E1779</f>
        <v>7.3732718894009217</v>
      </c>
      <c r="P1779">
        <f t="shared" si="27"/>
        <v>-414.9</v>
      </c>
      <c r="Q1779" t="s">
        <v>8295</v>
      </c>
      <c r="R1779" t="s">
        <v>8296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5" t="s">
        <v>8339</v>
      </c>
      <c r="O1780">
        <f>D1780/E1780</f>
        <v>50.251256281407038</v>
      </c>
      <c r="P1780">
        <f t="shared" si="27"/>
        <v>-3267</v>
      </c>
      <c r="Q1780" t="s">
        <v>8295</v>
      </c>
      <c r="R1780" t="s">
        <v>8296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5" t="s">
        <v>8339</v>
      </c>
      <c r="O1781">
        <f>D1781/E1781</f>
        <v>2.7596588058203713</v>
      </c>
      <c r="P1781">
        <f t="shared" si="27"/>
        <v>-184.57894736842104</v>
      </c>
      <c r="Q1781" t="s">
        <v>8295</v>
      </c>
      <c r="R1781" t="s">
        <v>8296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5" t="s">
        <v>8339</v>
      </c>
      <c r="O1782">
        <f>D1782/E1782</f>
        <v>2.5161452654533254</v>
      </c>
      <c r="P1782">
        <f t="shared" si="27"/>
        <v>-118.92763157894737</v>
      </c>
      <c r="Q1782" t="s">
        <v>8295</v>
      </c>
      <c r="R1782" t="s">
        <v>8296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5" t="s">
        <v>8339</v>
      </c>
      <c r="O1783">
        <f>D1783/E1783</f>
        <v>3.881439661256175</v>
      </c>
      <c r="P1783">
        <f t="shared" si="27"/>
        <v>-170.125</v>
      </c>
      <c r="Q1783" t="s">
        <v>8295</v>
      </c>
      <c r="R1783" t="s">
        <v>8296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5" t="s">
        <v>8339</v>
      </c>
      <c r="O1784">
        <f>D1784/E1784</f>
        <v>6.4551825894503869</v>
      </c>
      <c r="P1784">
        <f t="shared" si="27"/>
        <v>-389.18421052631578</v>
      </c>
      <c r="Q1784" t="s">
        <v>8295</v>
      </c>
      <c r="R1784" t="s">
        <v>8296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5" t="s">
        <v>8339</v>
      </c>
      <c r="O1785">
        <f>D1785/E1785</f>
        <v>4.2207449614857024</v>
      </c>
      <c r="P1785">
        <f t="shared" si="27"/>
        <v>-164.98918918918918</v>
      </c>
      <c r="Q1785" t="s">
        <v>8295</v>
      </c>
      <c r="R1785" t="s">
        <v>8296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5" t="s">
        <v>8339</v>
      </c>
      <c r="O1786">
        <f>D1786/E1786</f>
        <v>2.5150905432595572</v>
      </c>
      <c r="P1786">
        <f t="shared" si="27"/>
        <v>-91.272727272727266</v>
      </c>
      <c r="Q1786" t="s">
        <v>8295</v>
      </c>
      <c r="R1786" t="s">
        <v>8296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5" t="s">
        <v>8339</v>
      </c>
      <c r="O1787">
        <f>D1787/E1787</f>
        <v>4.9453946012775605</v>
      </c>
      <c r="P1787">
        <f t="shared" si="27"/>
        <v>-177.28703703703704</v>
      </c>
      <c r="Q1787" t="s">
        <v>8295</v>
      </c>
      <c r="R1787" t="s">
        <v>8296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5" t="s">
        <v>8339</v>
      </c>
      <c r="O1788">
        <f>D1788/E1788</f>
        <v>2.0994475138121547</v>
      </c>
      <c r="P1788">
        <f t="shared" si="27"/>
        <v>-34.310344827586206</v>
      </c>
      <c r="Q1788" t="s">
        <v>8295</v>
      </c>
      <c r="R1788" t="s">
        <v>8296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5" t="s">
        <v>8339</v>
      </c>
      <c r="O1789">
        <f>D1789/E1789</f>
        <v>6.5231572080887146</v>
      </c>
      <c r="P1789">
        <f t="shared" si="27"/>
        <v>-352.79166666666669</v>
      </c>
      <c r="Q1789" t="s">
        <v>8295</v>
      </c>
      <c r="R1789" t="s">
        <v>8296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5" t="s">
        <v>8339</v>
      </c>
      <c r="O1790">
        <f>D1790/E1790</f>
        <v>72.368421052631575</v>
      </c>
      <c r="P1790">
        <f t="shared" si="27"/>
        <v>-1356</v>
      </c>
      <c r="Q1790" t="s">
        <v>8295</v>
      </c>
      <c r="R1790" t="s">
        <v>8296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5" t="s">
        <v>8339</v>
      </c>
      <c r="O1791">
        <f>D1791/E1791</f>
        <v>200</v>
      </c>
      <c r="P1791">
        <f t="shared" si="27"/>
        <v>-1990</v>
      </c>
      <c r="Q1791" t="s">
        <v>8295</v>
      </c>
      <c r="R1791" t="s">
        <v>8296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5" t="s">
        <v>8339</v>
      </c>
      <c r="O1792">
        <f>D1792/E1792</f>
        <v>20.171149144254279</v>
      </c>
      <c r="P1792">
        <f t="shared" si="27"/>
        <v>-2090.9333333333334</v>
      </c>
      <c r="Q1792" t="s">
        <v>8295</v>
      </c>
      <c r="R1792" t="s">
        <v>8296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5" t="s">
        <v>8339</v>
      </c>
      <c r="O1793">
        <f>D1793/E1793</f>
        <v>28.037383177570092</v>
      </c>
      <c r="P1793">
        <f t="shared" si="27"/>
        <v>-723.25</v>
      </c>
      <c r="Q1793" t="s">
        <v>8295</v>
      </c>
      <c r="R1793" t="s">
        <v>8296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5" t="s">
        <v>8339</v>
      </c>
      <c r="O1794">
        <f>D1794/E1794</f>
        <v>1.6360185851711275</v>
      </c>
      <c r="P1794">
        <f t="shared" si="27"/>
        <v>-69.920863309352512</v>
      </c>
      <c r="Q1794" t="s">
        <v>8295</v>
      </c>
      <c r="R1794" t="s">
        <v>8296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5" t="s">
        <v>8339</v>
      </c>
      <c r="O1795">
        <f>D1795/E1795</f>
        <v>75</v>
      </c>
      <c r="P1795">
        <f t="shared" ref="P1795:P1858" si="28">(E1795-D1795)/L1795</f>
        <v>-1480</v>
      </c>
      <c r="Q1795" t="s">
        <v>8295</v>
      </c>
      <c r="R1795" t="s">
        <v>8296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5" t="s">
        <v>8339</v>
      </c>
      <c r="O1796">
        <f>D1796/E1796</f>
        <v>9.0270812437311942</v>
      </c>
      <c r="P1796">
        <f t="shared" si="28"/>
        <v>-444.61111111111109</v>
      </c>
      <c r="Q1796" t="s">
        <v>8295</v>
      </c>
      <c r="R1796" t="s">
        <v>8296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5" t="s">
        <v>8339</v>
      </c>
      <c r="O1797">
        <f>D1797/E1797</f>
        <v>2.5815969020837173</v>
      </c>
      <c r="P1797">
        <f t="shared" si="28"/>
        <v>-211.77777777777777</v>
      </c>
      <c r="Q1797" t="s">
        <v>8295</v>
      </c>
      <c r="R1797" t="s">
        <v>8296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5" t="s">
        <v>8339</v>
      </c>
      <c r="O1798">
        <f>D1798/E1798</f>
        <v>4.5346062052505971</v>
      </c>
      <c r="P1798">
        <f t="shared" si="28"/>
        <v>-172.2093023255814</v>
      </c>
      <c r="Q1798" t="s">
        <v>8295</v>
      </c>
      <c r="R1798" t="s">
        <v>8296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5" t="s">
        <v>8339</v>
      </c>
      <c r="O1799">
        <f>D1799/E1799</f>
        <v>1.4803849000740192</v>
      </c>
      <c r="P1799">
        <f t="shared" si="28"/>
        <v>-23.178571428571427</v>
      </c>
      <c r="Q1799" t="s">
        <v>8295</v>
      </c>
      <c r="R1799" t="s">
        <v>8296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5" t="s">
        <v>8339</v>
      </c>
      <c r="O1800">
        <f>D1800/E1800</f>
        <v>7.3327222731439043</v>
      </c>
      <c r="P1800">
        <f t="shared" si="28"/>
        <v>-373.45945945945948</v>
      </c>
      <c r="Q1800" t="s">
        <v>8295</v>
      </c>
      <c r="R1800" t="s">
        <v>8296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5" t="s">
        <v>8339</v>
      </c>
      <c r="O1801">
        <f>D1801/E1801</f>
        <v>57.281970499785196</v>
      </c>
      <c r="P1801">
        <f t="shared" si="28"/>
        <v>-655.02833333333331</v>
      </c>
      <c r="Q1801" t="s">
        <v>8295</v>
      </c>
      <c r="R1801" t="s">
        <v>8296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5" t="s">
        <v>8339</v>
      </c>
      <c r="O1802">
        <f>D1802/E1802</f>
        <v>4.8900634249471455</v>
      </c>
      <c r="P1802">
        <f t="shared" si="28"/>
        <v>-325.66371681415927</v>
      </c>
      <c r="Q1802" t="s">
        <v>8295</v>
      </c>
      <c r="R1802" t="s">
        <v>8296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5" t="s">
        <v>8339</v>
      </c>
      <c r="O1803">
        <f>D1803/E1803</f>
        <v>7.2186836518046711</v>
      </c>
      <c r="P1803">
        <f t="shared" si="28"/>
        <v>-395.81081081081084</v>
      </c>
      <c r="Q1803" t="s">
        <v>8295</v>
      </c>
      <c r="R1803" t="s">
        <v>8296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5" t="s">
        <v>8339</v>
      </c>
      <c r="O1804">
        <f>D1804/E1804</f>
        <v>2.0624631703005303</v>
      </c>
      <c r="P1804">
        <f t="shared" si="28"/>
        <v>-100.16666666666667</v>
      </c>
      <c r="Q1804" t="s">
        <v>8295</v>
      </c>
      <c r="R1804" t="s">
        <v>8296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5" t="s">
        <v>8339</v>
      </c>
      <c r="O1805">
        <f>D1805/E1805</f>
        <v>3.2467532467532467</v>
      </c>
      <c r="P1805">
        <f t="shared" si="28"/>
        <v>-161.46666666666667</v>
      </c>
      <c r="Q1805" t="s">
        <v>8295</v>
      </c>
      <c r="R1805" t="s">
        <v>8296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5" t="s">
        <v>8339</v>
      </c>
      <c r="O1806">
        <f>D1806/E1806</f>
        <v>2.8429933969185619</v>
      </c>
      <c r="P1806">
        <f t="shared" si="28"/>
        <v>-193.23076923076923</v>
      </c>
      <c r="Q1806" t="s">
        <v>8295</v>
      </c>
      <c r="R1806" t="s">
        <v>8296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5" t="s">
        <v>8339</v>
      </c>
      <c r="O1807">
        <f>D1807/E1807</f>
        <v>2.7469173483091196</v>
      </c>
      <c r="P1807">
        <f t="shared" si="28"/>
        <v>-117.28688524590164</v>
      </c>
      <c r="Q1807" t="s">
        <v>8295</v>
      </c>
      <c r="R1807" t="s">
        <v>8296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5" t="s">
        <v>8339</v>
      </c>
      <c r="O1808">
        <f>D1808/E1808</f>
        <v>33.840947546531304</v>
      </c>
      <c r="P1808">
        <f t="shared" si="28"/>
        <v>-2426.125</v>
      </c>
      <c r="Q1808" t="s">
        <v>8295</v>
      </c>
      <c r="R1808" t="s">
        <v>8296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5" t="s">
        <v>8339</v>
      </c>
      <c r="O1809">
        <f>D1809/E1809</f>
        <v>9.0415913200723335</v>
      </c>
      <c r="P1809">
        <f t="shared" si="28"/>
        <v>-555.875</v>
      </c>
      <c r="Q1809" t="s">
        <v>8295</v>
      </c>
      <c r="R1809" t="s">
        <v>8296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5" t="s">
        <v>8339</v>
      </c>
      <c r="O1810">
        <f>D1810/E1810</f>
        <v>2.4150422632396067</v>
      </c>
      <c r="P1810">
        <f t="shared" si="28"/>
        <v>-170.89583333333334</v>
      </c>
      <c r="Q1810" t="s">
        <v>8295</v>
      </c>
      <c r="R1810" t="s">
        <v>8296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5" t="s">
        <v>8339</v>
      </c>
      <c r="O1811">
        <f>D1811/E1811</f>
        <v>9.2105263157894743</v>
      </c>
      <c r="P1811">
        <f t="shared" si="28"/>
        <v>-346.66666666666669</v>
      </c>
      <c r="Q1811" t="s">
        <v>8295</v>
      </c>
      <c r="R1811" t="s">
        <v>8296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5" t="s">
        <v>8339</v>
      </c>
      <c r="O1812">
        <f>D1812/E1812</f>
        <v>30</v>
      </c>
      <c r="P1812">
        <f t="shared" si="28"/>
        <v>-217.5</v>
      </c>
      <c r="Q1812" t="s">
        <v>8295</v>
      </c>
      <c r="R1812" t="s">
        <v>8296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5" t="s">
        <v>8339</v>
      </c>
      <c r="O1813">
        <f>D1813/E1813</f>
        <v>1350</v>
      </c>
      <c r="P1813">
        <f t="shared" si="28"/>
        <v>-2075.3846153846152</v>
      </c>
      <c r="Q1813" t="s">
        <v>8295</v>
      </c>
      <c r="R1813" t="s">
        <v>8296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5" t="s">
        <v>8339</v>
      </c>
      <c r="O1814">
        <f>D1814/E1814</f>
        <v>7.5144508670520231</v>
      </c>
      <c r="P1814">
        <f t="shared" si="28"/>
        <v>-245</v>
      </c>
      <c r="Q1814" t="s">
        <v>8295</v>
      </c>
      <c r="R1814" t="s">
        <v>8296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5" t="s">
        <v>8339</v>
      </c>
      <c r="O1815" t="e">
        <f>D1815/E1815</f>
        <v>#DIV/0!</v>
      </c>
      <c r="P1815" t="e">
        <f t="shared" si="28"/>
        <v>#DIV/0!</v>
      </c>
      <c r="Q1815" t="s">
        <v>8295</v>
      </c>
      <c r="R1815" t="s">
        <v>8296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5" t="s">
        <v>8339</v>
      </c>
      <c r="O1816">
        <f>D1816/E1816</f>
        <v>2.0332090816672315</v>
      </c>
      <c r="P1816">
        <f t="shared" si="28"/>
        <v>-43.557142857142857</v>
      </c>
      <c r="Q1816" t="s">
        <v>8295</v>
      </c>
      <c r="R1816" t="s">
        <v>8296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5" t="s">
        <v>8339</v>
      </c>
      <c r="O1817" t="e">
        <f>D1817/E1817</f>
        <v>#DIV/0!</v>
      </c>
      <c r="P1817" t="e">
        <f t="shared" si="28"/>
        <v>#DIV/0!</v>
      </c>
      <c r="Q1817" t="s">
        <v>8295</v>
      </c>
      <c r="R1817" t="s">
        <v>8296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5" t="s">
        <v>8339</v>
      </c>
      <c r="O1818">
        <f>D1818/E1818</f>
        <v>49.115913555992144</v>
      </c>
      <c r="P1818">
        <f t="shared" si="28"/>
        <v>-4081.8333333333335</v>
      </c>
      <c r="Q1818" t="s">
        <v>8295</v>
      </c>
      <c r="R1818" t="s">
        <v>8296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5" t="s">
        <v>8339</v>
      </c>
      <c r="O1819">
        <f>D1819/E1819</f>
        <v>1.9110308949994692</v>
      </c>
      <c r="P1819">
        <f t="shared" si="28"/>
        <v>-85.81</v>
      </c>
      <c r="Q1819" t="s">
        <v>8295</v>
      </c>
      <c r="R1819" t="s">
        <v>8296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5" t="s">
        <v>8339</v>
      </c>
      <c r="O1820" t="e">
        <f>D1820/E1820</f>
        <v>#DIV/0!</v>
      </c>
      <c r="P1820" t="e">
        <f t="shared" si="28"/>
        <v>#DIV/0!</v>
      </c>
      <c r="Q1820" t="s">
        <v>8295</v>
      </c>
      <c r="R1820" t="s">
        <v>8296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5" t="s">
        <v>8339</v>
      </c>
      <c r="O1821">
        <f>D1821/E1821</f>
        <v>48</v>
      </c>
      <c r="P1821">
        <f t="shared" si="28"/>
        <v>-293.75</v>
      </c>
      <c r="Q1821" t="s">
        <v>8295</v>
      </c>
      <c r="R1821" t="s">
        <v>8296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5" t="s">
        <v>8339</v>
      </c>
      <c r="O1822">
        <f>D1822/E1822</f>
        <v>15.231400117164617</v>
      </c>
      <c r="P1822">
        <f t="shared" si="28"/>
        <v>-3036.625</v>
      </c>
      <c r="Q1822" t="s">
        <v>8295</v>
      </c>
      <c r="R1822" t="s">
        <v>8296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5" t="s">
        <v>8330</v>
      </c>
      <c r="O1823">
        <f>D1823/E1823</f>
        <v>0.74134479946623177</v>
      </c>
      <c r="P1823">
        <f t="shared" si="28"/>
        <v>15.302631578947368</v>
      </c>
      <c r="Q1823" t="s">
        <v>8282</v>
      </c>
      <c r="R1823" t="s">
        <v>8283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5" t="s">
        <v>8330</v>
      </c>
      <c r="O1824">
        <f>D1824/E1824</f>
        <v>1</v>
      </c>
      <c r="P1824">
        <f t="shared" si="28"/>
        <v>0</v>
      </c>
      <c r="Q1824" t="s">
        <v>8282</v>
      </c>
      <c r="R1824" t="s">
        <v>8283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5" t="s">
        <v>8330</v>
      </c>
      <c r="O1825">
        <f>D1825/E1825</f>
        <v>0.86313193588162762</v>
      </c>
      <c r="P1825">
        <f t="shared" si="28"/>
        <v>3.3636363636363638</v>
      </c>
      <c r="Q1825" t="s">
        <v>8282</v>
      </c>
      <c r="R1825" t="s">
        <v>8283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5" t="s">
        <v>8330</v>
      </c>
      <c r="O1826">
        <f>D1826/E1826</f>
        <v>0.99933377748167884</v>
      </c>
      <c r="P1826">
        <f t="shared" si="28"/>
        <v>0.05</v>
      </c>
      <c r="Q1826" t="s">
        <v>8282</v>
      </c>
      <c r="R1826" t="s">
        <v>8283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5" t="s">
        <v>8330</v>
      </c>
      <c r="O1827">
        <f>D1827/E1827</f>
        <v>0.95192765349833408</v>
      </c>
      <c r="P1827">
        <f t="shared" si="28"/>
        <v>2.02</v>
      </c>
      <c r="Q1827" t="s">
        <v>8282</v>
      </c>
      <c r="R1827" t="s">
        <v>8283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5" t="s">
        <v>8330</v>
      </c>
      <c r="O1828">
        <f>D1828/E1828</f>
        <v>0.99009900990099009</v>
      </c>
      <c r="P1828">
        <f t="shared" si="28"/>
        <v>0.52631578947368418</v>
      </c>
      <c r="Q1828" t="s">
        <v>8282</v>
      </c>
      <c r="R1828" t="s">
        <v>8283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5" t="s">
        <v>8330</v>
      </c>
      <c r="O1829">
        <f>D1829/E1829</f>
        <v>0.99341860176331798</v>
      </c>
      <c r="P1829">
        <f t="shared" si="28"/>
        <v>0.55208333333333337</v>
      </c>
      <c r="Q1829" t="s">
        <v>8282</v>
      </c>
      <c r="R1829" t="s">
        <v>8283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5" t="s">
        <v>8330</v>
      </c>
      <c r="O1830">
        <f>D1830/E1830</f>
        <v>0.99840255591054317</v>
      </c>
      <c r="P1830">
        <f t="shared" si="28"/>
        <v>0.66666666666666663</v>
      </c>
      <c r="Q1830" t="s">
        <v>8282</v>
      </c>
      <c r="R1830" t="s">
        <v>8283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5" t="s">
        <v>8330</v>
      </c>
      <c r="O1831">
        <f>D1831/E1831</f>
        <v>0.59994000599940001</v>
      </c>
      <c r="P1831">
        <f t="shared" si="28"/>
        <v>30.310606060606062</v>
      </c>
      <c r="Q1831" t="s">
        <v>8282</v>
      </c>
      <c r="R1831" t="s">
        <v>8283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5" t="s">
        <v>8330</v>
      </c>
      <c r="O1832">
        <f>D1832/E1832</f>
        <v>0.98489822718319109</v>
      </c>
      <c r="P1832">
        <f t="shared" si="28"/>
        <v>1.0176991150442478</v>
      </c>
      <c r="Q1832" t="s">
        <v>8282</v>
      </c>
      <c r="R1832" t="s">
        <v>8283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5" t="s">
        <v>8330</v>
      </c>
      <c r="O1833">
        <f>D1833/E1833</f>
        <v>0.970873786407767</v>
      </c>
      <c r="P1833">
        <f t="shared" si="28"/>
        <v>2.1428571428571428</v>
      </c>
      <c r="Q1833" t="s">
        <v>8282</v>
      </c>
      <c r="R1833" t="s">
        <v>8283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5" t="s">
        <v>8330</v>
      </c>
      <c r="O1834">
        <f>D1834/E1834</f>
        <v>0.7</v>
      </c>
      <c r="P1834">
        <f t="shared" si="28"/>
        <v>7.5</v>
      </c>
      <c r="Q1834" t="s">
        <v>8282</v>
      </c>
      <c r="R1834" t="s">
        <v>8283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5" t="s">
        <v>8330</v>
      </c>
      <c r="O1835">
        <f>D1835/E1835</f>
        <v>0.38095238095238093</v>
      </c>
      <c r="P1835">
        <f t="shared" si="28"/>
        <v>26</v>
      </c>
      <c r="Q1835" t="s">
        <v>8282</v>
      </c>
      <c r="R1835" t="s">
        <v>8283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5" t="s">
        <v>8330</v>
      </c>
      <c r="O1836">
        <f>D1836/E1836</f>
        <v>0.84709868699703517</v>
      </c>
      <c r="P1836">
        <f t="shared" si="28"/>
        <v>20.055555555555557</v>
      </c>
      <c r="Q1836" t="s">
        <v>8282</v>
      </c>
      <c r="R1836" t="s">
        <v>8283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5" t="s">
        <v>8330</v>
      </c>
      <c r="O1837">
        <f>D1837/E1837</f>
        <v>0.96153846153846156</v>
      </c>
      <c r="P1837">
        <f t="shared" si="28"/>
        <v>1.8181818181818181</v>
      </c>
      <c r="Q1837" t="s">
        <v>8282</v>
      </c>
      <c r="R1837" t="s">
        <v>8283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5" t="s">
        <v>8330</v>
      </c>
      <c r="O1838">
        <f>D1838/E1838</f>
        <v>0.49915144254766897</v>
      </c>
      <c r="P1838">
        <f t="shared" si="28"/>
        <v>91.218181818181819</v>
      </c>
      <c r="Q1838" t="s">
        <v>8282</v>
      </c>
      <c r="R1838" t="s">
        <v>8283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5" t="s">
        <v>8330</v>
      </c>
      <c r="O1839">
        <f>D1839/E1839</f>
        <v>0.32590983161325365</v>
      </c>
      <c r="P1839">
        <f t="shared" si="28"/>
        <v>41.366666666666667</v>
      </c>
      <c r="Q1839" t="s">
        <v>8282</v>
      </c>
      <c r="R1839" t="s">
        <v>8283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5" t="s">
        <v>8330</v>
      </c>
      <c r="O1840">
        <f>D1840/E1840</f>
        <v>0.99851221679697255</v>
      </c>
      <c r="P1840">
        <f t="shared" si="28"/>
        <v>5.321428571428604E-2</v>
      </c>
      <c r="Q1840" t="s">
        <v>8282</v>
      </c>
      <c r="R1840" t="s">
        <v>8283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5" t="s">
        <v>8330</v>
      </c>
      <c r="O1841">
        <f>D1841/E1841</f>
        <v>0.48709206039941549</v>
      </c>
      <c r="P1841">
        <f t="shared" si="28"/>
        <v>23.4</v>
      </c>
      <c r="Q1841" t="s">
        <v>8282</v>
      </c>
      <c r="R1841" t="s">
        <v>8283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5" t="s">
        <v>8330</v>
      </c>
      <c r="O1842">
        <f>D1842/E1842</f>
        <v>0.91836734693877553</v>
      </c>
      <c r="P1842">
        <f t="shared" si="28"/>
        <v>6.1538461538461542</v>
      </c>
      <c r="Q1842" t="s">
        <v>8282</v>
      </c>
      <c r="R1842" t="s">
        <v>8283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5" t="s">
        <v>8330</v>
      </c>
      <c r="O1843">
        <f>D1843/E1843</f>
        <v>0.98280098280098283</v>
      </c>
      <c r="P1843">
        <f t="shared" si="28"/>
        <v>0.875</v>
      </c>
      <c r="Q1843" t="s">
        <v>8282</v>
      </c>
      <c r="R1843" t="s">
        <v>8283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5" t="s">
        <v>8330</v>
      </c>
      <c r="O1844">
        <f>D1844/E1844</f>
        <v>0.79840319361277445</v>
      </c>
      <c r="P1844">
        <f t="shared" si="28"/>
        <v>24.047619047619047</v>
      </c>
      <c r="Q1844" t="s">
        <v>8282</v>
      </c>
      <c r="R1844" t="s">
        <v>8283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5" t="s">
        <v>8330</v>
      </c>
      <c r="O1845">
        <f>D1845/E1845</f>
        <v>0.80641194263830562</v>
      </c>
      <c r="P1845">
        <f t="shared" si="28"/>
        <v>17.915000000000003</v>
      </c>
      <c r="Q1845" t="s">
        <v>8282</v>
      </c>
      <c r="R1845" t="s">
        <v>8283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5" t="s">
        <v>8330</v>
      </c>
      <c r="O1846">
        <f>D1846/E1846</f>
        <v>0.98619329388560162</v>
      </c>
      <c r="P1846">
        <f t="shared" si="28"/>
        <v>1.05</v>
      </c>
      <c r="Q1846" t="s">
        <v>8282</v>
      </c>
      <c r="R1846" t="s">
        <v>8283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5" t="s">
        <v>8330</v>
      </c>
      <c r="O1847">
        <f>D1847/E1847</f>
        <v>1</v>
      </c>
      <c r="P1847">
        <f t="shared" si="28"/>
        <v>0</v>
      </c>
      <c r="Q1847" t="s">
        <v>8282</v>
      </c>
      <c r="R1847" t="s">
        <v>8283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5" t="s">
        <v>8330</v>
      </c>
      <c r="O1848">
        <f>D1848/E1848</f>
        <v>0.72502295906037029</v>
      </c>
      <c r="P1848">
        <f t="shared" si="28"/>
        <v>27.220095693779903</v>
      </c>
      <c r="Q1848" t="s">
        <v>8282</v>
      </c>
      <c r="R1848" t="s">
        <v>8283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5" t="s">
        <v>8330</v>
      </c>
      <c r="O1849">
        <f>D1849/E1849</f>
        <v>0.82726671078755787</v>
      </c>
      <c r="P1849">
        <f t="shared" si="28"/>
        <v>13.736842105263158</v>
      </c>
      <c r="Q1849" t="s">
        <v>8282</v>
      </c>
      <c r="R1849" t="s">
        <v>8283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5" t="s">
        <v>8330</v>
      </c>
      <c r="O1850">
        <f>D1850/E1850</f>
        <v>0.93138776777398324</v>
      </c>
      <c r="P1850">
        <f t="shared" si="28"/>
        <v>9.2083333333333339</v>
      </c>
      <c r="Q1850" t="s">
        <v>8282</v>
      </c>
      <c r="R1850" t="s">
        <v>8283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5" t="s">
        <v>8330</v>
      </c>
      <c r="O1851">
        <f>D1851/E1851</f>
        <v>0.99667774086378735</v>
      </c>
      <c r="P1851">
        <f t="shared" si="28"/>
        <v>0.125</v>
      </c>
      <c r="Q1851" t="s">
        <v>8282</v>
      </c>
      <c r="R1851" t="s">
        <v>8283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5" t="s">
        <v>8330</v>
      </c>
      <c r="O1852">
        <f>D1852/E1852</f>
        <v>0.98500601948123012</v>
      </c>
      <c r="P1852">
        <f t="shared" si="28"/>
        <v>0.76536312849162014</v>
      </c>
      <c r="Q1852" t="s">
        <v>8282</v>
      </c>
      <c r="R1852" t="s">
        <v>8283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5" t="s">
        <v>8330</v>
      </c>
      <c r="O1853">
        <f>D1853/E1853</f>
        <v>0.99923136049192929</v>
      </c>
      <c r="P1853">
        <f t="shared" si="28"/>
        <v>3.8461538461538464E-2</v>
      </c>
      <c r="Q1853" t="s">
        <v>8282</v>
      </c>
      <c r="R1853" t="s">
        <v>8283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5" t="s">
        <v>8330</v>
      </c>
      <c r="O1854">
        <f>D1854/E1854</f>
        <v>0.85494442861214026</v>
      </c>
      <c r="P1854">
        <f t="shared" si="28"/>
        <v>19.427480916030536</v>
      </c>
      <c r="Q1854" t="s">
        <v>8282</v>
      </c>
      <c r="R1854" t="s">
        <v>8283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5" t="s">
        <v>8330</v>
      </c>
      <c r="O1855">
        <f>D1855/E1855</f>
        <v>0.98159509202453987</v>
      </c>
      <c r="P1855">
        <f t="shared" si="28"/>
        <v>1.0714285714285714</v>
      </c>
      <c r="Q1855" t="s">
        <v>8282</v>
      </c>
      <c r="R1855" t="s">
        <v>8283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5" t="s">
        <v>8330</v>
      </c>
      <c r="O1856">
        <f>D1856/E1856</f>
        <v>0.97920495086023163</v>
      </c>
      <c r="P1856">
        <f t="shared" si="28"/>
        <v>1.8307471264367774</v>
      </c>
      <c r="Q1856" t="s">
        <v>8282</v>
      </c>
      <c r="R1856" t="s">
        <v>8283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5" t="s">
        <v>8330</v>
      </c>
      <c r="O1857">
        <f>D1857/E1857</f>
        <v>0.64910208780904677</v>
      </c>
      <c r="P1857">
        <f t="shared" si="28"/>
        <v>24.76523560209424</v>
      </c>
      <c r="Q1857" t="s">
        <v>8282</v>
      </c>
      <c r="R1857" t="s">
        <v>8283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5" t="s">
        <v>8330</v>
      </c>
      <c r="O1858">
        <f>D1858/E1858</f>
        <v>0.98765432098765427</v>
      </c>
      <c r="P1858">
        <f t="shared" si="28"/>
        <v>0.65789473684210531</v>
      </c>
      <c r="Q1858" t="s">
        <v>8282</v>
      </c>
      <c r="R1858" t="s">
        <v>8283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5" t="s">
        <v>8330</v>
      </c>
      <c r="O1859">
        <f>D1859/E1859</f>
        <v>1</v>
      </c>
      <c r="P1859">
        <f t="shared" ref="P1859:P1922" si="29">(E1859-D1859)/L1859</f>
        <v>0</v>
      </c>
      <c r="Q1859" t="s">
        <v>8282</v>
      </c>
      <c r="R1859" t="s">
        <v>8283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5" t="s">
        <v>8330</v>
      </c>
      <c r="O1860">
        <f>D1860/E1860</f>
        <v>0.91955706730888598</v>
      </c>
      <c r="P1860">
        <f t="shared" si="29"/>
        <v>3.261744966442953</v>
      </c>
      <c r="Q1860" t="s">
        <v>8282</v>
      </c>
      <c r="R1860" t="s">
        <v>8283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5" t="s">
        <v>8330</v>
      </c>
      <c r="O1861">
        <f>D1861/E1861</f>
        <v>0.75853350189633373</v>
      </c>
      <c r="P1861">
        <f t="shared" si="29"/>
        <v>17.053571428571427</v>
      </c>
      <c r="Q1861" t="s">
        <v>8282</v>
      </c>
      <c r="R1861" t="s">
        <v>8283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5" t="s">
        <v>8330</v>
      </c>
      <c r="O1862">
        <f>D1862/E1862</f>
        <v>0.7492507492507493</v>
      </c>
      <c r="P1862">
        <f t="shared" si="29"/>
        <v>13.210526315789474</v>
      </c>
      <c r="Q1862" t="s">
        <v>8282</v>
      </c>
      <c r="R1862" t="s">
        <v>8283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5" t="s">
        <v>8337</v>
      </c>
      <c r="O1863" t="e">
        <f>D1863/E1863</f>
        <v>#DIV/0!</v>
      </c>
      <c r="P1863" t="e">
        <f t="shared" si="29"/>
        <v>#DIV/0!</v>
      </c>
      <c r="Q1863" t="s">
        <v>8290</v>
      </c>
      <c r="R1863" t="s">
        <v>8292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5" t="s">
        <v>8337</v>
      </c>
      <c r="O1864">
        <f>D1864/E1864</f>
        <v>12.371134020618557</v>
      </c>
      <c r="P1864">
        <f t="shared" si="29"/>
        <v>-1034.0625</v>
      </c>
      <c r="Q1864" t="s">
        <v>8290</v>
      </c>
      <c r="R1864" t="s">
        <v>8292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5" t="s">
        <v>8337</v>
      </c>
      <c r="O1865">
        <f>D1865/E1865</f>
        <v>250</v>
      </c>
      <c r="P1865">
        <f t="shared" si="29"/>
        <v>-1245</v>
      </c>
      <c r="Q1865" t="s">
        <v>8290</v>
      </c>
      <c r="R1865" t="s">
        <v>8292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5" t="s">
        <v>8337</v>
      </c>
      <c r="O1866">
        <f>D1866/E1866</f>
        <v>2.3314203730272598</v>
      </c>
      <c r="P1866">
        <f t="shared" si="29"/>
        <v>-77.333333333333329</v>
      </c>
      <c r="Q1866" t="s">
        <v>8290</v>
      </c>
      <c r="R1866" t="s">
        <v>8292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5" t="s">
        <v>8337</v>
      </c>
      <c r="O1867">
        <f>D1867/E1867</f>
        <v>27500</v>
      </c>
      <c r="P1867">
        <f t="shared" si="29"/>
        <v>-54998</v>
      </c>
      <c r="Q1867" t="s">
        <v>8290</v>
      </c>
      <c r="R1867" t="s">
        <v>8292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5" t="s">
        <v>8337</v>
      </c>
      <c r="O1868">
        <f>D1868/E1868</f>
        <v>200</v>
      </c>
      <c r="P1868">
        <f t="shared" si="29"/>
        <v>-12437.5</v>
      </c>
      <c r="Q1868" t="s">
        <v>8290</v>
      </c>
      <c r="R1868" t="s">
        <v>8292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5" t="s">
        <v>8337</v>
      </c>
      <c r="O1869">
        <f>D1869/E1869</f>
        <v>2000</v>
      </c>
      <c r="P1869">
        <f t="shared" si="29"/>
        <v>-19990</v>
      </c>
      <c r="Q1869" t="s">
        <v>8290</v>
      </c>
      <c r="R1869" t="s">
        <v>8292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5" t="s">
        <v>8337</v>
      </c>
      <c r="O1870">
        <f>D1870/E1870</f>
        <v>20.542317173377157</v>
      </c>
      <c r="P1870">
        <f t="shared" si="29"/>
        <v>-1399</v>
      </c>
      <c r="Q1870" t="s">
        <v>8290</v>
      </c>
      <c r="R1870" t="s">
        <v>8292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5" t="s">
        <v>8337</v>
      </c>
      <c r="O1871" t="e">
        <f>D1871/E1871</f>
        <v>#DIV/0!</v>
      </c>
      <c r="P1871" t="e">
        <f t="shared" si="29"/>
        <v>#DIV/0!</v>
      </c>
      <c r="Q1871" t="s">
        <v>8290</v>
      </c>
      <c r="R1871" t="s">
        <v>8292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5" t="s">
        <v>8337</v>
      </c>
      <c r="O1872">
        <f>D1872/E1872</f>
        <v>9.6952908587257625</v>
      </c>
      <c r="P1872">
        <f t="shared" si="29"/>
        <v>-285.36363636363637</v>
      </c>
      <c r="Q1872" t="s">
        <v>8290</v>
      </c>
      <c r="R1872" t="s">
        <v>8292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5" t="s">
        <v>8337</v>
      </c>
      <c r="O1873">
        <f>D1873/E1873</f>
        <v>1.3930561508786969</v>
      </c>
      <c r="P1873">
        <f t="shared" si="29"/>
        <v>-19.305263157894736</v>
      </c>
      <c r="Q1873" t="s">
        <v>8290</v>
      </c>
      <c r="R1873" t="s">
        <v>8292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5" t="s">
        <v>8337</v>
      </c>
      <c r="O1874">
        <f>D1874/E1874</f>
        <v>94.339622641509436</v>
      </c>
      <c r="P1874">
        <f t="shared" si="29"/>
        <v>-1522.1538461538462</v>
      </c>
      <c r="Q1874" t="s">
        <v>8290</v>
      </c>
      <c r="R1874" t="s">
        <v>8292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5" t="s">
        <v>8337</v>
      </c>
      <c r="O1875">
        <f>D1875/E1875</f>
        <v>222.22222222222223</v>
      </c>
      <c r="P1875">
        <f t="shared" si="29"/>
        <v>-3982</v>
      </c>
      <c r="Q1875" t="s">
        <v>8290</v>
      </c>
      <c r="R1875" t="s">
        <v>8292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5" t="s">
        <v>8337</v>
      </c>
      <c r="O1876">
        <f>D1876/E1876</f>
        <v>6153.8461538461543</v>
      </c>
      <c r="P1876">
        <f t="shared" si="29"/>
        <v>-79987</v>
      </c>
      <c r="Q1876" t="s">
        <v>8290</v>
      </c>
      <c r="R1876" t="s">
        <v>8292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5" t="s">
        <v>8337</v>
      </c>
      <c r="O1877">
        <f>D1877/E1877</f>
        <v>196.07843137254903</v>
      </c>
      <c r="P1877">
        <f t="shared" si="29"/>
        <v>-3316.3333333333335</v>
      </c>
      <c r="Q1877" t="s">
        <v>8290</v>
      </c>
      <c r="R1877" t="s">
        <v>8292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5" t="s">
        <v>8337</v>
      </c>
      <c r="O1878" t="e">
        <f>D1878/E1878</f>
        <v>#DIV/0!</v>
      </c>
      <c r="P1878" t="e">
        <f t="shared" si="29"/>
        <v>#DIV/0!</v>
      </c>
      <c r="Q1878" t="s">
        <v>8290</v>
      </c>
      <c r="R1878" t="s">
        <v>8292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5" t="s">
        <v>8337</v>
      </c>
      <c r="O1879" t="e">
        <f>D1879/E1879</f>
        <v>#DIV/0!</v>
      </c>
      <c r="P1879" t="e">
        <f t="shared" si="29"/>
        <v>#DIV/0!</v>
      </c>
      <c r="Q1879" t="s">
        <v>8290</v>
      </c>
      <c r="R1879" t="s">
        <v>8292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5" t="s">
        <v>8337</v>
      </c>
      <c r="O1880" t="e">
        <f>D1880/E1880</f>
        <v>#DIV/0!</v>
      </c>
      <c r="P1880" t="e">
        <f t="shared" si="29"/>
        <v>#DIV/0!</v>
      </c>
      <c r="Q1880" t="s">
        <v>8290</v>
      </c>
      <c r="R1880" t="s">
        <v>8292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5" t="s">
        <v>8337</v>
      </c>
      <c r="O1881">
        <f>D1881/E1881</f>
        <v>833.33333333333337</v>
      </c>
      <c r="P1881">
        <f t="shared" si="29"/>
        <v>-2497</v>
      </c>
      <c r="Q1881" t="s">
        <v>8290</v>
      </c>
      <c r="R1881" t="s">
        <v>8292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5" t="s">
        <v>8337</v>
      </c>
      <c r="O1882">
        <f>D1882/E1882</f>
        <v>4.9800796812749004</v>
      </c>
      <c r="P1882">
        <f t="shared" si="29"/>
        <v>-166.5</v>
      </c>
      <c r="Q1882" t="s">
        <v>8290</v>
      </c>
      <c r="R1882" t="s">
        <v>8292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5" t="s">
        <v>8333</v>
      </c>
      <c r="O1883">
        <f>D1883/E1883</f>
        <v>0.57909076958267824</v>
      </c>
      <c r="P1883">
        <f t="shared" si="29"/>
        <v>20.766999999999999</v>
      </c>
      <c r="Q1883" t="s">
        <v>8282</v>
      </c>
      <c r="R1883" t="s">
        <v>8286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5" t="s">
        <v>8333</v>
      </c>
      <c r="O1884">
        <f>D1884/E1884</f>
        <v>0.99112426035502954</v>
      </c>
      <c r="P1884">
        <f t="shared" si="29"/>
        <v>0.37037037037037035</v>
      </c>
      <c r="Q1884" t="s">
        <v>8282</v>
      </c>
      <c r="R1884" t="s">
        <v>8286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5" t="s">
        <v>8333</v>
      </c>
      <c r="O1885">
        <f>D1885/E1885</f>
        <v>0.95415472779369626</v>
      </c>
      <c r="P1885">
        <f t="shared" si="29"/>
        <v>1.5</v>
      </c>
      <c r="Q1885" t="s">
        <v>8282</v>
      </c>
      <c r="R1885" t="s">
        <v>8286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5" t="s">
        <v>8333</v>
      </c>
      <c r="O1886">
        <f>D1886/E1886</f>
        <v>0.74019245003700962</v>
      </c>
      <c r="P1886">
        <f t="shared" si="29"/>
        <v>13.5</v>
      </c>
      <c r="Q1886" t="s">
        <v>8282</v>
      </c>
      <c r="R1886" t="s">
        <v>8286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5" t="s">
        <v>8333</v>
      </c>
      <c r="O1887">
        <f>D1887/E1887</f>
        <v>0.85963923337091319</v>
      </c>
      <c r="P1887">
        <f t="shared" si="29"/>
        <v>7.1142857142857139</v>
      </c>
      <c r="Q1887" t="s">
        <v>8282</v>
      </c>
      <c r="R1887" t="s">
        <v>8286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5" t="s">
        <v>8333</v>
      </c>
      <c r="O1888">
        <f>D1888/E1888</f>
        <v>0.97959183673469385</v>
      </c>
      <c r="P1888">
        <f t="shared" si="29"/>
        <v>0.86206896551724133</v>
      </c>
      <c r="Q1888" t="s">
        <v>8282</v>
      </c>
      <c r="R1888" t="s">
        <v>8286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5" t="s">
        <v>8333</v>
      </c>
      <c r="O1889">
        <f>D1889/E1889</f>
        <v>0.8995502248875562</v>
      </c>
      <c r="P1889">
        <f t="shared" si="29"/>
        <v>41.875</v>
      </c>
      <c r="Q1889" t="s">
        <v>8282</v>
      </c>
      <c r="R1889" t="s">
        <v>8286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5" t="s">
        <v>8333</v>
      </c>
      <c r="O1890">
        <f>D1890/E1890</f>
        <v>0.60211946050096343</v>
      </c>
      <c r="P1890">
        <f t="shared" si="29"/>
        <v>18.561797752808989</v>
      </c>
      <c r="Q1890" t="s">
        <v>8282</v>
      </c>
      <c r="R1890" t="s">
        <v>8286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5" t="s">
        <v>8333</v>
      </c>
      <c r="O1891">
        <f>D1891/E1891</f>
        <v>0.93808630393996251</v>
      </c>
      <c r="P1891">
        <f t="shared" si="29"/>
        <v>3</v>
      </c>
      <c r="Q1891" t="s">
        <v>8282</v>
      </c>
      <c r="R1891" t="s">
        <v>8286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5" t="s">
        <v>8333</v>
      </c>
      <c r="O1892">
        <f>D1892/E1892</f>
        <v>0.6916374689987913</v>
      </c>
      <c r="P1892">
        <f t="shared" si="29"/>
        <v>21.748495934959355</v>
      </c>
      <c r="Q1892" t="s">
        <v>8282</v>
      </c>
      <c r="R1892" t="s">
        <v>8286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5" t="s">
        <v>8333</v>
      </c>
      <c r="O1893">
        <f>D1893/E1893</f>
        <v>0.94741828517290383</v>
      </c>
      <c r="P1893">
        <f t="shared" si="29"/>
        <v>4.625</v>
      </c>
      <c r="Q1893" t="s">
        <v>8282</v>
      </c>
      <c r="R1893" t="s">
        <v>8286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5" t="s">
        <v>8333</v>
      </c>
      <c r="O1894">
        <f>D1894/E1894</f>
        <v>0.7320644216691069</v>
      </c>
      <c r="P1894">
        <f t="shared" si="29"/>
        <v>7.0384615384615383</v>
      </c>
      <c r="Q1894" t="s">
        <v>8282</v>
      </c>
      <c r="R1894" t="s">
        <v>8286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5" t="s">
        <v>8333</v>
      </c>
      <c r="O1895">
        <f>D1895/E1895</f>
        <v>0.96153846153846156</v>
      </c>
      <c r="P1895">
        <f t="shared" si="29"/>
        <v>2.2222222222222223</v>
      </c>
      <c r="Q1895" t="s">
        <v>8282</v>
      </c>
      <c r="R1895" t="s">
        <v>8286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5" t="s">
        <v>8333</v>
      </c>
      <c r="O1896">
        <f>D1896/E1896</f>
        <v>0.8733624454148472</v>
      </c>
      <c r="P1896">
        <f t="shared" si="29"/>
        <v>7.25</v>
      </c>
      <c r="Q1896" t="s">
        <v>8282</v>
      </c>
      <c r="R1896" t="s">
        <v>8286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5" t="s">
        <v>8333</v>
      </c>
      <c r="O1897">
        <f>D1897/E1897</f>
        <v>0.98309492847854352</v>
      </c>
      <c r="P1897">
        <f t="shared" si="29"/>
        <v>3.3191489361702127</v>
      </c>
      <c r="Q1897" t="s">
        <v>8282</v>
      </c>
      <c r="R1897" t="s">
        <v>8286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5" t="s">
        <v>8333</v>
      </c>
      <c r="O1898">
        <f>D1898/E1898</f>
        <v>0.80679785330948117</v>
      </c>
      <c r="P1898">
        <f t="shared" si="29"/>
        <v>8.3076923076923084</v>
      </c>
      <c r="Q1898" t="s">
        <v>8282</v>
      </c>
      <c r="R1898" t="s">
        <v>8286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5" t="s">
        <v>8333</v>
      </c>
      <c r="O1899">
        <f>D1899/E1899</f>
        <v>0.97602213341530897</v>
      </c>
      <c r="P1899">
        <f t="shared" si="29"/>
        <v>0.85245901639344257</v>
      </c>
      <c r="Q1899" t="s">
        <v>8282</v>
      </c>
      <c r="R1899" t="s">
        <v>8286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5" t="s">
        <v>8333</v>
      </c>
      <c r="O1900">
        <f>D1900/E1900</f>
        <v>0.69204152249134943</v>
      </c>
      <c r="P1900">
        <f t="shared" si="29"/>
        <v>21.19047619047619</v>
      </c>
      <c r="Q1900" t="s">
        <v>8282</v>
      </c>
      <c r="R1900" t="s">
        <v>8286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5" t="s">
        <v>8333</v>
      </c>
      <c r="O1901">
        <f>D1901/E1901</f>
        <v>0.75</v>
      </c>
      <c r="P1901">
        <f t="shared" si="29"/>
        <v>7.1428571428571432</v>
      </c>
      <c r="Q1901" t="s">
        <v>8282</v>
      </c>
      <c r="R1901" t="s">
        <v>8286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5" t="s">
        <v>8333</v>
      </c>
      <c r="O1902">
        <f>D1902/E1902</f>
        <v>0.91437433022080306</v>
      </c>
      <c r="P1902">
        <f t="shared" si="29"/>
        <v>4.3353703703703728</v>
      </c>
      <c r="Q1902" t="s">
        <v>8282</v>
      </c>
      <c r="R1902" t="s">
        <v>8286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5" t="s">
        <v>8348</v>
      </c>
      <c r="O1903">
        <f>D1903/E1903</f>
        <v>37.078651685393261</v>
      </c>
      <c r="P1903">
        <f t="shared" si="29"/>
        <v>-3853.2</v>
      </c>
      <c r="Q1903" t="s">
        <v>8276</v>
      </c>
      <c r="R1903" t="s">
        <v>8305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5" t="s">
        <v>8348</v>
      </c>
      <c r="O1904">
        <f>D1904/E1904</f>
        <v>83.333333333333329</v>
      </c>
      <c r="P1904">
        <f t="shared" si="29"/>
        <v>-329.33333333333331</v>
      </c>
      <c r="Q1904" t="s">
        <v>8276</v>
      </c>
      <c r="R1904" t="s">
        <v>8305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5" t="s">
        <v>8348</v>
      </c>
      <c r="O1905">
        <f>D1905/E1905</f>
        <v>2.1459227467811157</v>
      </c>
      <c r="P1905">
        <f t="shared" si="29"/>
        <v>-39.073170731707314</v>
      </c>
      <c r="Q1905" t="s">
        <v>8276</v>
      </c>
      <c r="R1905" t="s">
        <v>8305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5" t="s">
        <v>8348</v>
      </c>
      <c r="O1906">
        <f>D1906/E1906</f>
        <v>1000</v>
      </c>
      <c r="P1906">
        <f t="shared" si="29"/>
        <v>-24975</v>
      </c>
      <c r="Q1906" t="s">
        <v>8276</v>
      </c>
      <c r="R1906" t="s">
        <v>8305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5" t="s">
        <v>8348</v>
      </c>
      <c r="O1907">
        <f>D1907/E1907</f>
        <v>595.23809523809518</v>
      </c>
      <c r="P1907">
        <f t="shared" si="29"/>
        <v>-6239.5</v>
      </c>
      <c r="Q1907" t="s">
        <v>8276</v>
      </c>
      <c r="R1907" t="s">
        <v>8305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5" t="s">
        <v>8348</v>
      </c>
      <c r="O1908">
        <f>D1908/E1908</f>
        <v>2.3386342376052385</v>
      </c>
      <c r="P1908">
        <f t="shared" si="29"/>
        <v>-289.09090909090907</v>
      </c>
      <c r="Q1908" t="s">
        <v>8276</v>
      </c>
      <c r="R1908" t="s">
        <v>8305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5" t="s">
        <v>8348</v>
      </c>
      <c r="O1909">
        <f>D1909/E1909</f>
        <v>352.94117647058823</v>
      </c>
      <c r="P1909">
        <f t="shared" si="29"/>
        <v>-7478.75</v>
      </c>
      <c r="Q1909" t="s">
        <v>8276</v>
      </c>
      <c r="R1909" t="s">
        <v>8305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5" t="s">
        <v>8348</v>
      </c>
      <c r="O1910">
        <f>D1910/E1910</f>
        <v>57.736720554272516</v>
      </c>
      <c r="P1910">
        <f t="shared" si="29"/>
        <v>-6141.75</v>
      </c>
      <c r="Q1910" t="s">
        <v>8276</v>
      </c>
      <c r="R1910" t="s">
        <v>8305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5" t="s">
        <v>8348</v>
      </c>
      <c r="O1911">
        <f>D1911/E1911</f>
        <v>7.0864547479246811</v>
      </c>
      <c r="P1911">
        <f t="shared" si="29"/>
        <v>-791.07894736842104</v>
      </c>
      <c r="Q1911" t="s">
        <v>8276</v>
      </c>
      <c r="R1911" t="s">
        <v>8305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5" t="s">
        <v>8348</v>
      </c>
      <c r="O1912">
        <f>D1912/E1912</f>
        <v>2.5383742459535328</v>
      </c>
      <c r="P1912">
        <f t="shared" si="29"/>
        <v>-180.75087719298244</v>
      </c>
      <c r="Q1912" t="s">
        <v>8276</v>
      </c>
      <c r="R1912" t="s">
        <v>8305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5" t="s">
        <v>8348</v>
      </c>
      <c r="O1913">
        <f>D1913/E1913</f>
        <v>4250</v>
      </c>
      <c r="P1913">
        <f t="shared" si="29"/>
        <v>-42490</v>
      </c>
      <c r="Q1913" t="s">
        <v>8276</v>
      </c>
      <c r="R1913" t="s">
        <v>8305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5" t="s">
        <v>8348</v>
      </c>
      <c r="O1914">
        <f>D1914/E1914</f>
        <v>1.6863406408094435</v>
      </c>
      <c r="P1914">
        <f t="shared" si="29"/>
        <v>-48.452380952380949</v>
      </c>
      <c r="Q1914" t="s">
        <v>8276</v>
      </c>
      <c r="R1914" t="s">
        <v>8305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5" t="s">
        <v>8348</v>
      </c>
      <c r="O1915">
        <f>D1915/E1915</f>
        <v>75.353218210361064</v>
      </c>
      <c r="P1915">
        <f t="shared" si="29"/>
        <v>-1821.6538461538462</v>
      </c>
      <c r="Q1915" t="s">
        <v>8276</v>
      </c>
      <c r="R1915" t="s">
        <v>8305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5" t="s">
        <v>8348</v>
      </c>
      <c r="O1916">
        <f>D1916/E1916</f>
        <v>11.1</v>
      </c>
      <c r="P1916">
        <f t="shared" si="29"/>
        <v>-303</v>
      </c>
      <c r="Q1916" t="s">
        <v>8276</v>
      </c>
      <c r="R1916" t="s">
        <v>8305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5" t="s">
        <v>8348</v>
      </c>
      <c r="O1917">
        <f>D1917/E1917</f>
        <v>62.5</v>
      </c>
      <c r="P1917">
        <f t="shared" si="29"/>
        <v>-123</v>
      </c>
      <c r="Q1917" t="s">
        <v>8276</v>
      </c>
      <c r="R1917" t="s">
        <v>8305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5" t="s">
        <v>8348</v>
      </c>
      <c r="O1918">
        <f>D1918/E1918</f>
        <v>196.07843137254903</v>
      </c>
      <c r="P1918">
        <f t="shared" si="29"/>
        <v>-3316.3333333333335</v>
      </c>
      <c r="Q1918" t="s">
        <v>8276</v>
      </c>
      <c r="R1918" t="s">
        <v>8305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5" t="s">
        <v>8348</v>
      </c>
      <c r="O1919">
        <f>D1919/E1919</f>
        <v>1.9022070479209852</v>
      </c>
      <c r="P1919">
        <f t="shared" si="29"/>
        <v>-2642.5</v>
      </c>
      <c r="Q1919" t="s">
        <v>8276</v>
      </c>
      <c r="R1919" t="s">
        <v>8305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5" t="s">
        <v>8348</v>
      </c>
      <c r="O1920">
        <f>D1920/E1920</f>
        <v>96.15384615384616</v>
      </c>
      <c r="P1920">
        <f t="shared" si="29"/>
        <v>-2748.8888888888887</v>
      </c>
      <c r="Q1920" t="s">
        <v>8276</v>
      </c>
      <c r="R1920" t="s">
        <v>8305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5" t="s">
        <v>8348</v>
      </c>
      <c r="O1921">
        <f>D1921/E1921</f>
        <v>2.109704641350211</v>
      </c>
      <c r="P1921">
        <f t="shared" si="29"/>
        <v>-32.875</v>
      </c>
      <c r="Q1921" t="s">
        <v>8276</v>
      </c>
      <c r="R1921" t="s">
        <v>8305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5" t="s">
        <v>8348</v>
      </c>
      <c r="O1922">
        <f>D1922/E1922</f>
        <v>2.3239600278875203</v>
      </c>
      <c r="P1922">
        <f t="shared" si="29"/>
        <v>-54.25714285714286</v>
      </c>
      <c r="Q1922" t="s">
        <v>8276</v>
      </c>
      <c r="R1922" t="s">
        <v>8305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5" t="s">
        <v>8333</v>
      </c>
      <c r="O1923">
        <f>D1923/E1923</f>
        <v>0.73099415204678364</v>
      </c>
      <c r="P1923">
        <f t="shared" ref="P1923:P1986" si="30">(E1923-D1923)/L1923</f>
        <v>14.526315789473685</v>
      </c>
      <c r="Q1923" t="s">
        <v>8282</v>
      </c>
      <c r="R1923" t="s">
        <v>8286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5" t="s">
        <v>8333</v>
      </c>
      <c r="O1924">
        <f>D1924/E1924</f>
        <v>0.86542622241453915</v>
      </c>
      <c r="P1924">
        <f t="shared" si="30"/>
        <v>4.859375</v>
      </c>
      <c r="Q1924" t="s">
        <v>8282</v>
      </c>
      <c r="R1924" t="s">
        <v>8286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5" t="s">
        <v>8333</v>
      </c>
      <c r="O1925">
        <f>D1925/E1925</f>
        <v>0.41528239202657807</v>
      </c>
      <c r="P1925">
        <f t="shared" si="30"/>
        <v>13.538461538461538</v>
      </c>
      <c r="Q1925" t="s">
        <v>8282</v>
      </c>
      <c r="R1925" t="s">
        <v>8286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5" t="s">
        <v>8333</v>
      </c>
      <c r="O1926">
        <f>D1926/E1926</f>
        <v>0.87412587412587417</v>
      </c>
      <c r="P1926">
        <f t="shared" si="30"/>
        <v>13.090909090909092</v>
      </c>
      <c r="Q1926" t="s">
        <v>8282</v>
      </c>
      <c r="R1926" t="s">
        <v>8286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5" t="s">
        <v>8333</v>
      </c>
      <c r="O1927">
        <f>D1927/E1927</f>
        <v>0.90634441087613293</v>
      </c>
      <c r="P1927">
        <f t="shared" si="30"/>
        <v>2.9807692307692308</v>
      </c>
      <c r="Q1927" t="s">
        <v>8282</v>
      </c>
      <c r="R1927" t="s">
        <v>8286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5" t="s">
        <v>8333</v>
      </c>
      <c r="O1928">
        <f>D1928/E1928</f>
        <v>0.51182486035711727</v>
      </c>
      <c r="P1928">
        <f t="shared" si="30"/>
        <v>13.370934579439252</v>
      </c>
      <c r="Q1928" t="s">
        <v>8282</v>
      </c>
      <c r="R1928" t="s">
        <v>8286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5" t="s">
        <v>8333</v>
      </c>
      <c r="O1929">
        <f>D1929/E1929</f>
        <v>0.967741935483871</v>
      </c>
      <c r="P1929">
        <f t="shared" si="30"/>
        <v>1.8181818181818181</v>
      </c>
      <c r="Q1929" t="s">
        <v>8282</v>
      </c>
      <c r="R1929" t="s">
        <v>8286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5" t="s">
        <v>8333</v>
      </c>
      <c r="O1930">
        <f>D1930/E1930</f>
        <v>0.96958174904942962</v>
      </c>
      <c r="P1930">
        <f t="shared" si="30"/>
        <v>2.3529411764705883</v>
      </c>
      <c r="Q1930" t="s">
        <v>8282</v>
      </c>
      <c r="R1930" t="s">
        <v>8286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5" t="s">
        <v>8333</v>
      </c>
      <c r="O1931">
        <f>D1931/E1931</f>
        <v>0.99688473520249221</v>
      </c>
      <c r="P1931">
        <f t="shared" si="30"/>
        <v>0.13333333333333333</v>
      </c>
      <c r="Q1931" t="s">
        <v>8282</v>
      </c>
      <c r="R1931" t="s">
        <v>8286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5" t="s">
        <v>8333</v>
      </c>
      <c r="O1932">
        <f>D1932/E1932</f>
        <v>0.78740157480314965</v>
      </c>
      <c r="P1932">
        <f t="shared" si="30"/>
        <v>10.384615384615385</v>
      </c>
      <c r="Q1932" t="s">
        <v>8282</v>
      </c>
      <c r="R1932" t="s">
        <v>8286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5" t="s">
        <v>8333</v>
      </c>
      <c r="O1933">
        <f>D1933/E1933</f>
        <v>0.8291805208912032</v>
      </c>
      <c r="P1933">
        <f t="shared" si="30"/>
        <v>8.2403999999999993</v>
      </c>
      <c r="Q1933" t="s">
        <v>8282</v>
      </c>
      <c r="R1933" t="s">
        <v>8286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5" t="s">
        <v>8333</v>
      </c>
      <c r="O1934">
        <f>D1934/E1934</f>
        <v>0.93466263129784588</v>
      </c>
      <c r="P1934">
        <f t="shared" si="30"/>
        <v>4.5875000000000004</v>
      </c>
      <c r="Q1934" t="s">
        <v>8282</v>
      </c>
      <c r="R1934" t="s">
        <v>8286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5" t="s">
        <v>8333</v>
      </c>
      <c r="O1935">
        <f>D1935/E1935</f>
        <v>0.57993427411560028</v>
      </c>
      <c r="P1935">
        <f t="shared" si="30"/>
        <v>39.509090909090908</v>
      </c>
      <c r="Q1935" t="s">
        <v>8282</v>
      </c>
      <c r="R1935" t="s">
        <v>8286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5" t="s">
        <v>8333</v>
      </c>
      <c r="O1936">
        <f>D1936/E1936</f>
        <v>0.80893059375505583</v>
      </c>
      <c r="P1936">
        <f t="shared" si="30"/>
        <v>15.337662337662337</v>
      </c>
      <c r="Q1936" t="s">
        <v>8282</v>
      </c>
      <c r="R1936" t="s">
        <v>8286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5" t="s">
        <v>8333</v>
      </c>
      <c r="O1937">
        <f>D1937/E1937</f>
        <v>0.92250922509225097</v>
      </c>
      <c r="P1937">
        <f t="shared" si="30"/>
        <v>4.2</v>
      </c>
      <c r="Q1937" t="s">
        <v>8282</v>
      </c>
      <c r="R1937" t="s">
        <v>8286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5" t="s">
        <v>8333</v>
      </c>
      <c r="O1938">
        <f>D1938/E1938</f>
        <v>0.85822078244560884</v>
      </c>
      <c r="P1938">
        <f t="shared" si="30"/>
        <v>8.5448965517241398</v>
      </c>
      <c r="Q1938" t="s">
        <v>8282</v>
      </c>
      <c r="R1938" t="s">
        <v>8286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5" t="s">
        <v>8333</v>
      </c>
      <c r="O1939">
        <f>D1939/E1939</f>
        <v>0.53405965446340353</v>
      </c>
      <c r="P1939">
        <f t="shared" si="30"/>
        <v>18.050689655172416</v>
      </c>
      <c r="Q1939" t="s">
        <v>8282</v>
      </c>
      <c r="R1939" t="s">
        <v>8286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5" t="s">
        <v>8333</v>
      </c>
      <c r="O1940">
        <f>D1940/E1940</f>
        <v>0.86256469235192634</v>
      </c>
      <c r="P1940">
        <f t="shared" si="30"/>
        <v>20.964912280701753</v>
      </c>
      <c r="Q1940" t="s">
        <v>8282</v>
      </c>
      <c r="R1940" t="s">
        <v>8286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5" t="s">
        <v>8333</v>
      </c>
      <c r="O1941">
        <f>D1941/E1941</f>
        <v>0.90334236675700086</v>
      </c>
      <c r="P1941">
        <f t="shared" si="30"/>
        <v>11.145833333333334</v>
      </c>
      <c r="Q1941" t="s">
        <v>8282</v>
      </c>
      <c r="R1941" t="s">
        <v>8286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5" t="s">
        <v>8333</v>
      </c>
      <c r="O1942">
        <f>D1942/E1942</f>
        <v>0.58505850585058505</v>
      </c>
      <c r="P1942">
        <f t="shared" si="30"/>
        <v>14.870967741935484</v>
      </c>
      <c r="Q1942" t="s">
        <v>8282</v>
      </c>
      <c r="R1942" t="s">
        <v>8286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5" t="s">
        <v>8349</v>
      </c>
      <c r="O1943">
        <f>D1943/E1943</f>
        <v>0.79290599062360123</v>
      </c>
      <c r="P1943">
        <f t="shared" si="30"/>
        <v>13.372084783944299</v>
      </c>
      <c r="Q1943" t="s">
        <v>8276</v>
      </c>
      <c r="R1943" t="s">
        <v>8306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5" t="s">
        <v>8349</v>
      </c>
      <c r="O1944">
        <f>D1944/E1944</f>
        <v>0.72233284615995819</v>
      </c>
      <c r="P1944">
        <f t="shared" si="30"/>
        <v>24.278105263157894</v>
      </c>
      <c r="Q1944" t="s">
        <v>8276</v>
      </c>
      <c r="R1944" t="s">
        <v>8306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5" t="s">
        <v>8349</v>
      </c>
      <c r="O1945">
        <f>D1945/E1945</f>
        <v>5.8642427796510778E-2</v>
      </c>
      <c r="P1945">
        <f t="shared" si="30"/>
        <v>64.78006456820016</v>
      </c>
      <c r="Q1945" t="s">
        <v>8276</v>
      </c>
      <c r="R1945" t="s">
        <v>8306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5" t="s">
        <v>8349</v>
      </c>
      <c r="O1946">
        <f>D1946/E1946</f>
        <v>0.12689461592489362</v>
      </c>
      <c r="P1946">
        <f t="shared" si="30"/>
        <v>153.84136389044158</v>
      </c>
      <c r="Q1946" t="s">
        <v>8276</v>
      </c>
      <c r="R1946" t="s">
        <v>8306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5" t="s">
        <v>8349</v>
      </c>
      <c r="O1947">
        <f>D1947/E1947</f>
        <v>0.28734145934980376</v>
      </c>
      <c r="P1947">
        <f t="shared" si="30"/>
        <v>364.73235294117649</v>
      </c>
      <c r="Q1947" t="s">
        <v>8276</v>
      </c>
      <c r="R1947" t="s">
        <v>8306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5" t="s">
        <v>8349</v>
      </c>
      <c r="O1948">
        <f>D1948/E1948</f>
        <v>0.66779449737334162</v>
      </c>
      <c r="P1948">
        <f t="shared" si="30"/>
        <v>53.3</v>
      </c>
      <c r="Q1948" t="s">
        <v>8276</v>
      </c>
      <c r="R1948" t="s">
        <v>8306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5" t="s">
        <v>8349</v>
      </c>
      <c r="O1949">
        <f>D1949/E1949</f>
        <v>0.99370241097047451</v>
      </c>
      <c r="P1949">
        <f t="shared" si="30"/>
        <v>0.22043478260869784</v>
      </c>
      <c r="Q1949" t="s">
        <v>8276</v>
      </c>
      <c r="R1949" t="s">
        <v>8306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5" t="s">
        <v>8349</v>
      </c>
      <c r="O1950">
        <f>D1950/E1950</f>
        <v>0.12496703994321498</v>
      </c>
      <c r="P1950">
        <f t="shared" si="30"/>
        <v>164.94958775029446</v>
      </c>
      <c r="Q1950" t="s">
        <v>8276</v>
      </c>
      <c r="R1950" t="s">
        <v>8306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5" t="s">
        <v>8349</v>
      </c>
      <c r="O1951">
        <f>D1951/E1951</f>
        <v>0.9433730870752226</v>
      </c>
      <c r="P1951">
        <f t="shared" si="30"/>
        <v>3.1827147401908831</v>
      </c>
      <c r="Q1951" t="s">
        <v>8276</v>
      </c>
      <c r="R1951" t="s">
        <v>8306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5" t="s">
        <v>8349</v>
      </c>
      <c r="O1952">
        <f>D1952/E1952</f>
        <v>0.49870668732420587</v>
      </c>
      <c r="P1952">
        <f t="shared" si="30"/>
        <v>25.719061833688702</v>
      </c>
      <c r="Q1952" t="s">
        <v>8276</v>
      </c>
      <c r="R1952" t="s">
        <v>8306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5" t="s">
        <v>8349</v>
      </c>
      <c r="O1953">
        <f>D1953/E1953</f>
        <v>0.47071228182485736</v>
      </c>
      <c r="P1953">
        <f t="shared" si="30"/>
        <v>67.412470023980816</v>
      </c>
      <c r="Q1953" t="s">
        <v>8276</v>
      </c>
      <c r="R1953" t="s">
        <v>8306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5" t="s">
        <v>8349</v>
      </c>
      <c r="O1954">
        <f>D1954/E1954</f>
        <v>0.50384846656598337</v>
      </c>
      <c r="P1954">
        <f t="shared" si="30"/>
        <v>50.535674486803522</v>
      </c>
      <c r="Q1954" t="s">
        <v>8276</v>
      </c>
      <c r="R1954" t="s">
        <v>8306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5" t="s">
        <v>8349</v>
      </c>
      <c r="O1955">
        <f>D1955/E1955</f>
        <v>0.44258232031157796</v>
      </c>
      <c r="P1955">
        <f t="shared" si="30"/>
        <v>128.51700680272108</v>
      </c>
      <c r="Q1955" t="s">
        <v>8276</v>
      </c>
      <c r="R1955" t="s">
        <v>8306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5" t="s">
        <v>8349</v>
      </c>
      <c r="O1956">
        <f>D1956/E1956</f>
        <v>0.14307215987455432</v>
      </c>
      <c r="P1956">
        <f t="shared" si="30"/>
        <v>721.6240963855422</v>
      </c>
      <c r="Q1956" t="s">
        <v>8276</v>
      </c>
      <c r="R1956" t="s">
        <v>8306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5" t="s">
        <v>8349</v>
      </c>
      <c r="O1957">
        <f>D1957/E1957</f>
        <v>0.25088104045385101</v>
      </c>
      <c r="P1957">
        <f t="shared" si="30"/>
        <v>432.4483448275862</v>
      </c>
      <c r="Q1957" t="s">
        <v>8276</v>
      </c>
      <c r="R1957" t="s">
        <v>8306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5" t="s">
        <v>8349</v>
      </c>
      <c r="O1958">
        <f>D1958/E1958</f>
        <v>0.34009749461512301</v>
      </c>
      <c r="P1958">
        <f t="shared" si="30"/>
        <v>318.95890410958901</v>
      </c>
      <c r="Q1958" t="s">
        <v>8276</v>
      </c>
      <c r="R1958" t="s">
        <v>8306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5" t="s">
        <v>8349</v>
      </c>
      <c r="O1959">
        <f>D1959/E1959</f>
        <v>0.59699817378258635</v>
      </c>
      <c r="P1959">
        <f t="shared" si="30"/>
        <v>30.683954545454551</v>
      </c>
      <c r="Q1959" t="s">
        <v>8276</v>
      </c>
      <c r="R1959" t="s">
        <v>8306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5" t="s">
        <v>8349</v>
      </c>
      <c r="O1960">
        <f>D1960/E1960</f>
        <v>6.9658658640927726E-2</v>
      </c>
      <c r="P1960">
        <f t="shared" si="30"/>
        <v>68.945442477876114</v>
      </c>
      <c r="Q1960" t="s">
        <v>8276</v>
      </c>
      <c r="R1960" t="s">
        <v>8306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5" t="s">
        <v>8349</v>
      </c>
      <c r="O1961">
        <f>D1961/E1961</f>
        <v>0.63802202962463883</v>
      </c>
      <c r="P1961">
        <f t="shared" si="30"/>
        <v>13.380754716981134</v>
      </c>
      <c r="Q1961" t="s">
        <v>8276</v>
      </c>
      <c r="R1961" t="s">
        <v>8306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5" t="s">
        <v>8349</v>
      </c>
      <c r="O1962">
        <f>D1962/E1962</f>
        <v>0.84815586681529587</v>
      </c>
      <c r="P1962">
        <f t="shared" si="30"/>
        <v>379.75757575757575</v>
      </c>
      <c r="Q1962" t="s">
        <v>8276</v>
      </c>
      <c r="R1962" t="s">
        <v>8306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5" t="s">
        <v>8349</v>
      </c>
      <c r="O1963">
        <f>D1963/E1963</f>
        <v>9.0466528650930564E-2</v>
      </c>
      <c r="P1963">
        <f t="shared" si="30"/>
        <v>61.566515615431719</v>
      </c>
      <c r="Q1963" t="s">
        <v>8276</v>
      </c>
      <c r="R1963" t="s">
        <v>8306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5" t="s">
        <v>8349</v>
      </c>
      <c r="O1964">
        <f>D1964/E1964</f>
        <v>0.5183361409874303</v>
      </c>
      <c r="P1964">
        <f t="shared" si="30"/>
        <v>30.367647058823529</v>
      </c>
      <c r="Q1964" t="s">
        <v>8276</v>
      </c>
      <c r="R1964" t="s">
        <v>8306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5" t="s">
        <v>8349</v>
      </c>
      <c r="O1965">
        <f>D1965/E1965</f>
        <v>0.78812012609922022</v>
      </c>
      <c r="P1965">
        <f t="shared" si="30"/>
        <v>24.917073170731708</v>
      </c>
      <c r="Q1965" t="s">
        <v>8276</v>
      </c>
      <c r="R1965" t="s">
        <v>8306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5" t="s">
        <v>8349</v>
      </c>
      <c r="O1966">
        <f>D1966/E1966</f>
        <v>0.38524141853145971</v>
      </c>
      <c r="P1966">
        <f t="shared" si="30"/>
        <v>111.11875097580015</v>
      </c>
      <c r="Q1966" t="s">
        <v>8276</v>
      </c>
      <c r="R1966" t="s">
        <v>8306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5" t="s">
        <v>8349</v>
      </c>
      <c r="O1967">
        <f>D1967/E1967</f>
        <v>0.38127192313558028</v>
      </c>
      <c r="P1967">
        <f t="shared" si="30"/>
        <v>78.77669902912622</v>
      </c>
      <c r="Q1967" t="s">
        <v>8276</v>
      </c>
      <c r="R1967" t="s">
        <v>8306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5" t="s">
        <v>8349</v>
      </c>
      <c r="O1968">
        <f>D1968/E1968</f>
        <v>0.48369210308310667</v>
      </c>
      <c r="P1968">
        <f t="shared" si="30"/>
        <v>70.550621282220746</v>
      </c>
      <c r="Q1968" t="s">
        <v>8276</v>
      </c>
      <c r="R1968" t="s">
        <v>8306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5" t="s">
        <v>8349</v>
      </c>
      <c r="O1969">
        <f>D1969/E1969</f>
        <v>0.27017534379812497</v>
      </c>
      <c r="P1969">
        <f t="shared" si="30"/>
        <v>133.39753086419753</v>
      </c>
      <c r="Q1969" t="s">
        <v>8276</v>
      </c>
      <c r="R1969" t="s">
        <v>8306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5" t="s">
        <v>8349</v>
      </c>
      <c r="O1970">
        <f>D1970/E1970</f>
        <v>0.35091905701031001</v>
      </c>
      <c r="P1970">
        <f t="shared" si="30"/>
        <v>181.33921568627451</v>
      </c>
      <c r="Q1970" t="s">
        <v>8276</v>
      </c>
      <c r="R1970" t="s">
        <v>8306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5" t="s">
        <v>8349</v>
      </c>
      <c r="O1971">
        <f>D1971/E1971</f>
        <v>0.17268771154244664</v>
      </c>
      <c r="P1971">
        <f t="shared" si="30"/>
        <v>50.776894541600427</v>
      </c>
      <c r="Q1971" t="s">
        <v>8276</v>
      </c>
      <c r="R1971" t="s">
        <v>8306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5" t="s">
        <v>8349</v>
      </c>
      <c r="O1972">
        <f>D1972/E1972</f>
        <v>8.8354833009365613E-2</v>
      </c>
      <c r="P1972">
        <f t="shared" si="30"/>
        <v>73.594864479315262</v>
      </c>
      <c r="Q1972" t="s">
        <v>8276</v>
      </c>
      <c r="R1972" t="s">
        <v>8306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5" t="s">
        <v>8349</v>
      </c>
      <c r="O1973">
        <f>D1973/E1973</f>
        <v>0.380188068962732</v>
      </c>
      <c r="P1973">
        <f t="shared" si="30"/>
        <v>168.80944084908106</v>
      </c>
      <c r="Q1973" t="s">
        <v>8276</v>
      </c>
      <c r="R1973" t="s">
        <v>8306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5" t="s">
        <v>8349</v>
      </c>
      <c r="O1974">
        <f>D1974/E1974</f>
        <v>0.14826236508124777</v>
      </c>
      <c r="P1974">
        <f t="shared" si="30"/>
        <v>60.344537815126053</v>
      </c>
      <c r="Q1974" t="s">
        <v>8276</v>
      </c>
      <c r="R1974" t="s">
        <v>8306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5" t="s">
        <v>8349</v>
      </c>
      <c r="O1975">
        <f>D1975/E1975</f>
        <v>0.38936138067230952</v>
      </c>
      <c r="P1975">
        <f t="shared" si="30"/>
        <v>151.4017601170161</v>
      </c>
      <c r="Q1975" t="s">
        <v>8276</v>
      </c>
      <c r="R1975" t="s">
        <v>8306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5" t="s">
        <v>8349</v>
      </c>
      <c r="O1976">
        <f>D1976/E1976</f>
        <v>0.26631442145855083</v>
      </c>
      <c r="P1976">
        <f t="shared" si="30"/>
        <v>137.06268656716418</v>
      </c>
      <c r="Q1976" t="s">
        <v>8276</v>
      </c>
      <c r="R1976" t="s">
        <v>8306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5" t="s">
        <v>8349</v>
      </c>
      <c r="O1977">
        <f>D1977/E1977</f>
        <v>0.47913745675035807</v>
      </c>
      <c r="P1977">
        <f t="shared" si="30"/>
        <v>68.7483794466403</v>
      </c>
      <c r="Q1977" t="s">
        <v>8276</v>
      </c>
      <c r="R1977" t="s">
        <v>8306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5" t="s">
        <v>8349</v>
      </c>
      <c r="O1978">
        <f>D1978/E1978</f>
        <v>0.28851702250432776</v>
      </c>
      <c r="P1978">
        <f t="shared" si="30"/>
        <v>20.854122621564482</v>
      </c>
      <c r="Q1978" t="s">
        <v>8276</v>
      </c>
      <c r="R1978" t="s">
        <v>8306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5" t="s">
        <v>8349</v>
      </c>
      <c r="O1979">
        <f>D1979/E1979</f>
        <v>0.24855218353093231</v>
      </c>
      <c r="P1979">
        <f t="shared" si="30"/>
        <v>184.12302070645555</v>
      </c>
      <c r="Q1979" t="s">
        <v>8276</v>
      </c>
      <c r="R1979" t="s">
        <v>8306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5" t="s">
        <v>8349</v>
      </c>
      <c r="O1980">
        <f>D1980/E1980</f>
        <v>9.7385668105708714E-2</v>
      </c>
      <c r="P1980">
        <f t="shared" si="30"/>
        <v>1194.3880670103092</v>
      </c>
      <c r="Q1980" t="s">
        <v>8276</v>
      </c>
      <c r="R1980" t="s">
        <v>8306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5" t="s">
        <v>8349</v>
      </c>
      <c r="O1981">
        <f>D1981/E1981</f>
        <v>0.87031327056721053</v>
      </c>
      <c r="P1981">
        <f t="shared" si="30"/>
        <v>36.657207872078715</v>
      </c>
      <c r="Q1981" t="s">
        <v>8276</v>
      </c>
      <c r="R1981" t="s">
        <v>8306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5" t="s">
        <v>8349</v>
      </c>
      <c r="O1982">
        <f>D1982/E1982</f>
        <v>0.28182984906151504</v>
      </c>
      <c r="P1982">
        <f t="shared" si="30"/>
        <v>65.507460154241656</v>
      </c>
      <c r="Q1982" t="s">
        <v>8276</v>
      </c>
      <c r="R1982" t="s">
        <v>8306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5" t="s">
        <v>8350</v>
      </c>
      <c r="O1983">
        <f>D1983/E1983</f>
        <v>19.685039370078741</v>
      </c>
      <c r="P1983">
        <f t="shared" si="30"/>
        <v>-593.25</v>
      </c>
      <c r="Q1983" t="s">
        <v>8295</v>
      </c>
      <c r="R1983" t="s">
        <v>8307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5" t="s">
        <v>8350</v>
      </c>
      <c r="O1984" t="e">
        <f>D1984/E1984</f>
        <v>#DIV/0!</v>
      </c>
      <c r="P1984" t="e">
        <f t="shared" si="30"/>
        <v>#DIV/0!</v>
      </c>
      <c r="Q1984" t="s">
        <v>8295</v>
      </c>
      <c r="R1984" t="s">
        <v>8307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5" t="s">
        <v>8350</v>
      </c>
      <c r="O1985">
        <f>D1985/E1985</f>
        <v>23.255813953488371</v>
      </c>
      <c r="P1985">
        <f t="shared" si="30"/>
        <v>-1973.8125</v>
      </c>
      <c r="Q1985" t="s">
        <v>8295</v>
      </c>
      <c r="R1985" t="s">
        <v>8307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5" t="s">
        <v>8350</v>
      </c>
      <c r="O1986">
        <f>D1986/E1986</f>
        <v>4.7288776796973515</v>
      </c>
      <c r="P1986">
        <f t="shared" si="30"/>
        <v>-1689.7142857142858</v>
      </c>
      <c r="Q1986" t="s">
        <v>8295</v>
      </c>
      <c r="R1986" t="s">
        <v>8307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5" t="s">
        <v>8350</v>
      </c>
      <c r="O1987">
        <f>D1987/E1987</f>
        <v>31.372549019607842</v>
      </c>
      <c r="P1987">
        <f t="shared" ref="P1987:P2050" si="31">(E1987-D1987)/L1987</f>
        <v>-387.25</v>
      </c>
      <c r="Q1987" t="s">
        <v>8295</v>
      </c>
      <c r="R1987" t="s">
        <v>8307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5" t="s">
        <v>8350</v>
      </c>
      <c r="O1988">
        <f>D1988/E1988</f>
        <v>2000</v>
      </c>
      <c r="P1988">
        <f t="shared" si="31"/>
        <v>-1999</v>
      </c>
      <c r="Q1988" t="s">
        <v>8295</v>
      </c>
      <c r="R1988" t="s">
        <v>8307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5" t="s">
        <v>8350</v>
      </c>
      <c r="O1989">
        <f>D1989/E1989</f>
        <v>2.3544520547945207</v>
      </c>
      <c r="P1989">
        <f t="shared" si="31"/>
        <v>-113</v>
      </c>
      <c r="Q1989" t="s">
        <v>8295</v>
      </c>
      <c r="R1989" t="s">
        <v>8307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5" t="s">
        <v>8350</v>
      </c>
      <c r="O1990">
        <f>D1990/E1990</f>
        <v>240</v>
      </c>
      <c r="P1990">
        <f t="shared" si="31"/>
        <v>-5975</v>
      </c>
      <c r="Q1990" t="s">
        <v>8295</v>
      </c>
      <c r="R1990" t="s">
        <v>8307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5" t="s">
        <v>8350</v>
      </c>
      <c r="O1991">
        <f>D1991/E1991</f>
        <v>100</v>
      </c>
      <c r="P1991">
        <f t="shared" si="31"/>
        <v>-4950</v>
      </c>
      <c r="Q1991" t="s">
        <v>8295</v>
      </c>
      <c r="R1991" t="s">
        <v>8307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5" t="s">
        <v>8350</v>
      </c>
      <c r="O1992">
        <f>D1992/E1992</f>
        <v>5.8939096267190569</v>
      </c>
      <c r="P1992">
        <f t="shared" si="31"/>
        <v>-498.2</v>
      </c>
      <c r="Q1992" t="s">
        <v>8295</v>
      </c>
      <c r="R1992" t="s">
        <v>8307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5" t="s">
        <v>8350</v>
      </c>
      <c r="O1993">
        <f>D1993/E1993</f>
        <v>14.285714285714286</v>
      </c>
      <c r="P1993">
        <f t="shared" si="31"/>
        <v>-620</v>
      </c>
      <c r="Q1993" t="s">
        <v>8295</v>
      </c>
      <c r="R1993" t="s">
        <v>8307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5" t="s">
        <v>8350</v>
      </c>
      <c r="O1994">
        <f>D1994/E1994</f>
        <v>750</v>
      </c>
      <c r="P1994">
        <f t="shared" si="31"/>
        <v>-749</v>
      </c>
      <c r="Q1994" t="s">
        <v>8295</v>
      </c>
      <c r="R1994" t="s">
        <v>8307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5" t="s">
        <v>8350</v>
      </c>
      <c r="O1995" t="e">
        <f>D1995/E1995</f>
        <v>#DIV/0!</v>
      </c>
      <c r="P1995" t="e">
        <f t="shared" si="31"/>
        <v>#DIV/0!</v>
      </c>
      <c r="Q1995" t="s">
        <v>8295</v>
      </c>
      <c r="R1995" t="s">
        <v>8307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5" t="s">
        <v>8350</v>
      </c>
      <c r="O1996" t="e">
        <f>D1996/E1996</f>
        <v>#DIV/0!</v>
      </c>
      <c r="P1996" t="e">
        <f t="shared" si="31"/>
        <v>#DIV/0!</v>
      </c>
      <c r="Q1996" t="s">
        <v>8295</v>
      </c>
      <c r="R1996" t="s">
        <v>8307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5" t="s">
        <v>8350</v>
      </c>
      <c r="O1997">
        <f>D1997/E1997</f>
        <v>12.820512820512821</v>
      </c>
      <c r="P1997">
        <f t="shared" si="31"/>
        <v>-307.33333333333331</v>
      </c>
      <c r="Q1997" t="s">
        <v>8295</v>
      </c>
      <c r="R1997" t="s">
        <v>8307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5" t="s">
        <v>8350</v>
      </c>
      <c r="O1998" t="e">
        <f>D1998/E1998</f>
        <v>#DIV/0!</v>
      </c>
      <c r="P1998" t="e">
        <f t="shared" si="31"/>
        <v>#DIV/0!</v>
      </c>
      <c r="Q1998" t="s">
        <v>8295</v>
      </c>
      <c r="R1998" t="s">
        <v>8307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5" t="s">
        <v>8350</v>
      </c>
      <c r="O1999" t="e">
        <f>D1999/E1999</f>
        <v>#DIV/0!</v>
      </c>
      <c r="P1999" t="e">
        <f t="shared" si="31"/>
        <v>#DIV/0!</v>
      </c>
      <c r="Q1999" t="s">
        <v>8295</v>
      </c>
      <c r="R1999" t="s">
        <v>8307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5" t="s">
        <v>8350</v>
      </c>
      <c r="O2000">
        <f>D2000/E2000</f>
        <v>3.8167938931297711</v>
      </c>
      <c r="P2000">
        <f t="shared" si="31"/>
        <v>-615</v>
      </c>
      <c r="Q2000" t="s">
        <v>8295</v>
      </c>
      <c r="R2000" t="s">
        <v>8307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5" t="s">
        <v>8350</v>
      </c>
      <c r="O2001">
        <f>D2001/E2001</f>
        <v>131.35593220338984</v>
      </c>
      <c r="P2001">
        <f t="shared" si="31"/>
        <v>-4394.8571428571431</v>
      </c>
      <c r="Q2001" t="s">
        <v>8295</v>
      </c>
      <c r="R2001" t="s">
        <v>8307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5" t="s">
        <v>8350</v>
      </c>
      <c r="O2002">
        <f>D2002/E2002</f>
        <v>8</v>
      </c>
      <c r="P2002">
        <f t="shared" si="31"/>
        <v>-175</v>
      </c>
      <c r="Q2002" t="s">
        <v>8295</v>
      </c>
      <c r="R2002" t="s">
        <v>8307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5" t="s">
        <v>8349</v>
      </c>
      <c r="O2003">
        <f>D2003/E2003</f>
        <v>0.26169167011623867</v>
      </c>
      <c r="P2003">
        <f t="shared" si="31"/>
        <v>94.78985949908369</v>
      </c>
      <c r="Q2003" t="s">
        <v>8276</v>
      </c>
      <c r="R2003" t="s">
        <v>8306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5" t="s">
        <v>8349</v>
      </c>
      <c r="O2004">
        <f>D2004/E2004</f>
        <v>0.46126691016024318</v>
      </c>
      <c r="P2004">
        <f t="shared" si="31"/>
        <v>42.470625454545456</v>
      </c>
      <c r="Q2004" t="s">
        <v>8276</v>
      </c>
      <c r="R2004" t="s">
        <v>8306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5" t="s">
        <v>8349</v>
      </c>
      <c r="O2005">
        <f>D2005/E2005</f>
        <v>0.32051282051282054</v>
      </c>
      <c r="P2005">
        <f t="shared" si="31"/>
        <v>62.352941176470587</v>
      </c>
      <c r="Q2005" t="s">
        <v>8276</v>
      </c>
      <c r="R2005" t="s">
        <v>8306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5" t="s">
        <v>8349</v>
      </c>
      <c r="O2006">
        <f>D2006/E2006</f>
        <v>0.42658388891619026</v>
      </c>
      <c r="P2006">
        <f t="shared" si="31"/>
        <v>189.85943502824861</v>
      </c>
      <c r="Q2006" t="s">
        <v>8276</v>
      </c>
      <c r="R2006" t="s">
        <v>8306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5" t="s">
        <v>8349</v>
      </c>
      <c r="O2007">
        <f>D2007/E2007</f>
        <v>0.80853750926786128</v>
      </c>
      <c r="P2007">
        <f t="shared" si="31"/>
        <v>37.19387434554973</v>
      </c>
      <c r="Q2007" t="s">
        <v>8276</v>
      </c>
      <c r="R2007" t="s">
        <v>8306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5" t="s">
        <v>8349</v>
      </c>
      <c r="O2008">
        <f>D2008/E2008</f>
        <v>0.40348612007746931</v>
      </c>
      <c r="P2008">
        <f t="shared" si="31"/>
        <v>243.96039603960395</v>
      </c>
      <c r="Q2008" t="s">
        <v>8276</v>
      </c>
      <c r="R2008" t="s">
        <v>8306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5" t="s">
        <v>8349</v>
      </c>
      <c r="O2009">
        <f>D2009/E2009</f>
        <v>0.86423551454854064</v>
      </c>
      <c r="P2009">
        <f t="shared" si="31"/>
        <v>11.466569343065695</v>
      </c>
      <c r="Q2009" t="s">
        <v>8276</v>
      </c>
      <c r="R2009" t="s">
        <v>8306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5" t="s">
        <v>8349</v>
      </c>
      <c r="O2010">
        <f>D2010/E2010</f>
        <v>0.85415443175638928</v>
      </c>
      <c r="P2010">
        <f t="shared" si="31"/>
        <v>6.5417073170731719</v>
      </c>
      <c r="Q2010" t="s">
        <v>8276</v>
      </c>
      <c r="R2010" t="s">
        <v>8306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5" t="s">
        <v>8349</v>
      </c>
      <c r="O2011">
        <f>D2011/E2011</f>
        <v>0.32769909358430716</v>
      </c>
      <c r="P2011">
        <f t="shared" si="31"/>
        <v>257.7361809045226</v>
      </c>
      <c r="Q2011" t="s">
        <v>8276</v>
      </c>
      <c r="R2011" t="s">
        <v>8306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5" t="s">
        <v>8349</v>
      </c>
      <c r="O2012">
        <f>D2012/E2012</f>
        <v>0.31244825075846816</v>
      </c>
      <c r="P2012">
        <f t="shared" si="31"/>
        <v>38.005699481865278</v>
      </c>
      <c r="Q2012" t="s">
        <v>8276</v>
      </c>
      <c r="R2012" t="s">
        <v>8306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5" t="s">
        <v>8349</v>
      </c>
      <c r="O2013">
        <f>D2013/E2013</f>
        <v>0.12201609636343226</v>
      </c>
      <c r="P2013">
        <f t="shared" si="31"/>
        <v>370.52729145211123</v>
      </c>
      <c r="Q2013" t="s">
        <v>8276</v>
      </c>
      <c r="R2013" t="s">
        <v>8306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5" t="s">
        <v>8349</v>
      </c>
      <c r="O2014">
        <f>D2014/E2014</f>
        <v>0.42571306939123033</v>
      </c>
      <c r="P2014">
        <f t="shared" si="31"/>
        <v>36.857923497267763</v>
      </c>
      <c r="Q2014" t="s">
        <v>8276</v>
      </c>
      <c r="R2014" t="s">
        <v>8306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5" t="s">
        <v>8349</v>
      </c>
      <c r="O2015">
        <f>D2015/E2015</f>
        <v>0.20205540864443552</v>
      </c>
      <c r="P2015">
        <f t="shared" si="31"/>
        <v>138.5054800526085</v>
      </c>
      <c r="Q2015" t="s">
        <v>8276</v>
      </c>
      <c r="R2015" t="s">
        <v>8306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5" t="s">
        <v>8349</v>
      </c>
      <c r="O2016">
        <f>D2016/E2016</f>
        <v>1.2797899533647527E-2</v>
      </c>
      <c r="P2016">
        <f t="shared" si="31"/>
        <v>87.467765430698861</v>
      </c>
      <c r="Q2016" t="s">
        <v>8276</v>
      </c>
      <c r="R2016" t="s">
        <v>8306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5" t="s">
        <v>8349</v>
      </c>
      <c r="O2017">
        <f>D2017/E2017</f>
        <v>0.88495466450999938</v>
      </c>
      <c r="P2017">
        <f t="shared" si="31"/>
        <v>5.7778395061728407</v>
      </c>
      <c r="Q2017" t="s">
        <v>8276</v>
      </c>
      <c r="R2017" t="s">
        <v>8306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5" t="s">
        <v>8349</v>
      </c>
      <c r="O2018">
        <f>D2018/E2018</f>
        <v>0.10851375010281678</v>
      </c>
      <c r="P2018">
        <f t="shared" si="31"/>
        <v>171.51194154488519</v>
      </c>
      <c r="Q2018" t="s">
        <v>8276</v>
      </c>
      <c r="R2018" t="s">
        <v>8306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5" t="s">
        <v>8349</v>
      </c>
      <c r="O2019">
        <f>D2019/E2019</f>
        <v>0.79934517643146741</v>
      </c>
      <c r="P2019">
        <f t="shared" si="31"/>
        <v>14.73145539906103</v>
      </c>
      <c r="Q2019" t="s">
        <v>8276</v>
      </c>
      <c r="R2019" t="s">
        <v>8306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5" t="s">
        <v>8349</v>
      </c>
      <c r="O2020">
        <f>D2020/E2020</f>
        <v>0.97805794707442562</v>
      </c>
      <c r="P2020">
        <f t="shared" si="31"/>
        <v>3.2405111111111022</v>
      </c>
      <c r="Q2020" t="s">
        <v>8276</v>
      </c>
      <c r="R2020" t="s">
        <v>8306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5" t="s">
        <v>8349</v>
      </c>
      <c r="O2021">
        <f>D2021/E2021</f>
        <v>0.20622394167162034</v>
      </c>
      <c r="P2021">
        <f t="shared" si="31"/>
        <v>86.496573033707861</v>
      </c>
      <c r="Q2021" t="s">
        <v>8276</v>
      </c>
      <c r="R2021" t="s">
        <v>8306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5" t="s">
        <v>8349</v>
      </c>
      <c r="O2022">
        <f>D2022/E2022</f>
        <v>0.51993067590987874</v>
      </c>
      <c r="P2022">
        <f t="shared" si="31"/>
        <v>11.352459016393443</v>
      </c>
      <c r="Q2022" t="s">
        <v>8276</v>
      </c>
      <c r="R2022" t="s">
        <v>8306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5" t="s">
        <v>8349</v>
      </c>
      <c r="O2023">
        <f>D2023/E2023</f>
        <v>0.3557452863749555</v>
      </c>
      <c r="P2023">
        <f t="shared" si="31"/>
        <v>95.315789473684205</v>
      </c>
      <c r="Q2023" t="s">
        <v>8276</v>
      </c>
      <c r="R2023" t="s">
        <v>8306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5" t="s">
        <v>8349</v>
      </c>
      <c r="O2024">
        <f>D2024/E2024</f>
        <v>0.79912415992072683</v>
      </c>
      <c r="P2024">
        <f t="shared" si="31"/>
        <v>77.344615384615381</v>
      </c>
      <c r="Q2024" t="s">
        <v>8276</v>
      </c>
      <c r="R2024" t="s">
        <v>8306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5" t="s">
        <v>8349</v>
      </c>
      <c r="O2025">
        <f>D2025/E2025</f>
        <v>0.61935228138412846</v>
      </c>
      <c r="P2025">
        <f t="shared" si="31"/>
        <v>174.10481586402267</v>
      </c>
      <c r="Q2025" t="s">
        <v>8276</v>
      </c>
      <c r="R2025" t="s">
        <v>8306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5" t="s">
        <v>8349</v>
      </c>
      <c r="O2026">
        <f>D2026/E2026</f>
        <v>0.17083796019475528</v>
      </c>
      <c r="P2026">
        <f t="shared" si="31"/>
        <v>184.89523809523808</v>
      </c>
      <c r="Q2026" t="s">
        <v>8276</v>
      </c>
      <c r="R2026" t="s">
        <v>8306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5" t="s">
        <v>8349</v>
      </c>
      <c r="O2027">
        <f>D2027/E2027</f>
        <v>0.49714143673875216</v>
      </c>
      <c r="P2027">
        <f t="shared" si="31"/>
        <v>111.00137174211248</v>
      </c>
      <c r="Q2027" t="s">
        <v>8276</v>
      </c>
      <c r="R2027" t="s">
        <v>8306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5" t="s">
        <v>8349</v>
      </c>
      <c r="O2028">
        <f>D2028/E2028</f>
        <v>0.74915861995392985</v>
      </c>
      <c r="P2028">
        <f t="shared" si="31"/>
        <v>18.437819383259903</v>
      </c>
      <c r="Q2028" t="s">
        <v>8276</v>
      </c>
      <c r="R2028" t="s">
        <v>8306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5" t="s">
        <v>8349</v>
      </c>
      <c r="O2029">
        <f>D2029/E2029</f>
        <v>0.83160774725777342</v>
      </c>
      <c r="P2029">
        <f t="shared" si="31"/>
        <v>37.567717996289424</v>
      </c>
      <c r="Q2029" t="s">
        <v>8276</v>
      </c>
      <c r="R2029" t="s">
        <v>8306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5" t="s">
        <v>8349</v>
      </c>
      <c r="O2030">
        <f>D2030/E2030</f>
        <v>0.79260237780713338</v>
      </c>
      <c r="P2030">
        <f t="shared" si="31"/>
        <v>9.9367088607594933</v>
      </c>
      <c r="Q2030" t="s">
        <v>8276</v>
      </c>
      <c r="R2030" t="s">
        <v>8306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5" t="s">
        <v>8349</v>
      </c>
      <c r="O2031">
        <f>D2031/E2031</f>
        <v>0.27685492801771872</v>
      </c>
      <c r="P2031">
        <f t="shared" si="31"/>
        <v>69.468085106382972</v>
      </c>
      <c r="Q2031" t="s">
        <v>8276</v>
      </c>
      <c r="R2031" t="s">
        <v>8306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5" t="s">
        <v>8349</v>
      </c>
      <c r="O2032">
        <f>D2032/E2032</f>
        <v>0.44201041357541748</v>
      </c>
      <c r="P2032">
        <f t="shared" si="31"/>
        <v>66.185599999999994</v>
      </c>
      <c r="Q2032" t="s">
        <v>8276</v>
      </c>
      <c r="R2032" t="s">
        <v>8306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5" t="s">
        <v>8349</v>
      </c>
      <c r="O2033">
        <f>D2033/E2033</f>
        <v>0.83090984628167841</v>
      </c>
      <c r="P2033">
        <f t="shared" si="31"/>
        <v>20.029527559055119</v>
      </c>
      <c r="Q2033" t="s">
        <v>8276</v>
      </c>
      <c r="R2033" t="s">
        <v>8306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5" t="s">
        <v>8349</v>
      </c>
      <c r="O2034">
        <f>D2034/E2034</f>
        <v>0.32874406616960566</v>
      </c>
      <c r="P2034">
        <f t="shared" si="31"/>
        <v>96.133709981167613</v>
      </c>
      <c r="Q2034" t="s">
        <v>8276</v>
      </c>
      <c r="R2034" t="s">
        <v>8306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5" t="s">
        <v>8349</v>
      </c>
      <c r="O2035">
        <f>D2035/E2035</f>
        <v>0.55967225592692915</v>
      </c>
      <c r="P2035">
        <f t="shared" si="31"/>
        <v>124.48734177215189</v>
      </c>
      <c r="Q2035" t="s">
        <v>8276</v>
      </c>
      <c r="R2035" t="s">
        <v>8306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5" t="s">
        <v>8349</v>
      </c>
      <c r="O2036">
        <f>D2036/E2036</f>
        <v>0.25851818239578012</v>
      </c>
      <c r="P2036">
        <f t="shared" si="31"/>
        <v>440.39289370078745</v>
      </c>
      <c r="Q2036" t="s">
        <v>8276</v>
      </c>
      <c r="R2036" t="s">
        <v>8306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5" t="s">
        <v>8349</v>
      </c>
      <c r="O2037">
        <f>D2037/E2037</f>
        <v>0.47385184808736214</v>
      </c>
      <c r="P2037">
        <f t="shared" si="31"/>
        <v>137.93344720496896</v>
      </c>
      <c r="Q2037" t="s">
        <v>8276</v>
      </c>
      <c r="R2037" t="s">
        <v>8306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5" t="s">
        <v>8349</v>
      </c>
      <c r="O2038">
        <f>D2038/E2038</f>
        <v>0.75948405716383338</v>
      </c>
      <c r="P2038">
        <f t="shared" si="31"/>
        <v>11.203419811320755</v>
      </c>
      <c r="Q2038" t="s">
        <v>8276</v>
      </c>
      <c r="R2038" t="s">
        <v>8306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5" t="s">
        <v>8349</v>
      </c>
      <c r="O2039">
        <f>D2039/E2039</f>
        <v>0.33280483924860654</v>
      </c>
      <c r="P2039">
        <f t="shared" si="31"/>
        <v>46.731095571095572</v>
      </c>
      <c r="Q2039" t="s">
        <v>8276</v>
      </c>
      <c r="R2039" t="s">
        <v>8306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5" t="s">
        <v>8349</v>
      </c>
      <c r="O2040">
        <f>D2040/E2040</f>
        <v>0.23780505930263665</v>
      </c>
      <c r="P2040">
        <f t="shared" si="31"/>
        <v>125.69117647058823</v>
      </c>
      <c r="Q2040" t="s">
        <v>8276</v>
      </c>
      <c r="R2040" t="s">
        <v>8306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5" t="s">
        <v>8349</v>
      </c>
      <c r="O2041">
        <f>D2041/E2041</f>
        <v>0.73412383788196467</v>
      </c>
      <c r="P2041">
        <f t="shared" si="31"/>
        <v>119.44854881266491</v>
      </c>
      <c r="Q2041" t="s">
        <v>8276</v>
      </c>
      <c r="R2041" t="s">
        <v>8306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5" t="s">
        <v>8349</v>
      </c>
      <c r="O2042">
        <f>D2042/E2042</f>
        <v>0.4029474261061578</v>
      </c>
      <c r="P2042">
        <f t="shared" si="31"/>
        <v>16.402730627306273</v>
      </c>
      <c r="Q2042" t="s">
        <v>8276</v>
      </c>
      <c r="R2042" t="s">
        <v>8306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5" t="s">
        <v>8349</v>
      </c>
      <c r="O2043">
        <f>D2043/E2043</f>
        <v>0.5498639810152226</v>
      </c>
      <c r="P2043">
        <f t="shared" si="31"/>
        <v>64.808333333333337</v>
      </c>
      <c r="Q2043" t="s">
        <v>8276</v>
      </c>
      <c r="R2043" t="s">
        <v>8306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5" t="s">
        <v>8349</v>
      </c>
      <c r="O2044">
        <f>D2044/E2044</f>
        <v>0.80951995466688254</v>
      </c>
      <c r="P2044">
        <f t="shared" si="31"/>
        <v>16.807142857142857</v>
      </c>
      <c r="Q2044" t="s">
        <v>8276</v>
      </c>
      <c r="R2044" t="s">
        <v>8306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5" t="s">
        <v>8349</v>
      </c>
      <c r="O2045">
        <f>D2045/E2045</f>
        <v>0.19754671230922835</v>
      </c>
      <c r="P2045">
        <f t="shared" si="31"/>
        <v>29.150259067357513</v>
      </c>
      <c r="Q2045" t="s">
        <v>8276</v>
      </c>
      <c r="R2045" t="s">
        <v>8306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5" t="s">
        <v>8349</v>
      </c>
      <c r="O2046">
        <f>D2046/E2046</f>
        <v>0.92410054213898474</v>
      </c>
      <c r="P2046">
        <f t="shared" si="31"/>
        <v>6.8444444444444441</v>
      </c>
      <c r="Q2046" t="s">
        <v>8276</v>
      </c>
      <c r="R2046" t="s">
        <v>8306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5" t="s">
        <v>8349</v>
      </c>
      <c r="O2047">
        <f>D2047/E2047</f>
        <v>0.12207271497939337</v>
      </c>
      <c r="P2047">
        <f t="shared" si="31"/>
        <v>133.99243346007606</v>
      </c>
      <c r="Q2047" t="s">
        <v>8276</v>
      </c>
      <c r="R2047" t="s">
        <v>8306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5" t="s">
        <v>8349</v>
      </c>
      <c r="O2048">
        <f>D2048/E2048</f>
        <v>0.82576383154417832</v>
      </c>
      <c r="P2048">
        <f t="shared" si="31"/>
        <v>9.7235023041474662</v>
      </c>
      <c r="Q2048" t="s">
        <v>8276</v>
      </c>
      <c r="R2048" t="s">
        <v>8306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5" t="s">
        <v>8349</v>
      </c>
      <c r="O2049">
        <f>D2049/E2049</f>
        <v>0.97088340482865887</v>
      </c>
      <c r="P2049">
        <f t="shared" si="31"/>
        <v>6.6343115124153496</v>
      </c>
      <c r="Q2049" t="s">
        <v>8276</v>
      </c>
      <c r="R2049" t="s">
        <v>8306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5" t="s">
        <v>8349</v>
      </c>
      <c r="O2050">
        <f>D2050/E2050</f>
        <v>0.67416202651518908</v>
      </c>
      <c r="P2050">
        <f t="shared" si="31"/>
        <v>29.921667880553532</v>
      </c>
      <c r="Q2050" t="s">
        <v>8276</v>
      </c>
      <c r="R2050" t="s">
        <v>8306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5" t="s">
        <v>8349</v>
      </c>
      <c r="O2051">
        <f>D2051/E2051</f>
        <v>0.83201112898086127</v>
      </c>
      <c r="P2051">
        <f t="shared" ref="P2051:P2114" si="32">(E2051-D2051)/L2051</f>
        <v>13.605592991913745</v>
      </c>
      <c r="Q2051" t="s">
        <v>8276</v>
      </c>
      <c r="R2051" t="s">
        <v>8306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5" t="s">
        <v>8349</v>
      </c>
      <c r="O2052">
        <f>D2052/E2052</f>
        <v>0.21129587761742769</v>
      </c>
      <c r="P2052">
        <f t="shared" si="32"/>
        <v>219.57058823529411</v>
      </c>
      <c r="Q2052" t="s">
        <v>8276</v>
      </c>
      <c r="R2052" t="s">
        <v>8306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5" t="s">
        <v>8349</v>
      </c>
      <c r="O2053">
        <f>D2053/E2053</f>
        <v>0.76709176335219098</v>
      </c>
      <c r="P2053">
        <f t="shared" si="32"/>
        <v>10.037190082644628</v>
      </c>
      <c r="Q2053" t="s">
        <v>8276</v>
      </c>
      <c r="R2053" t="s">
        <v>8306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5" t="s">
        <v>8349</v>
      </c>
      <c r="O2054">
        <f>D2054/E2054</f>
        <v>0.28324760372527247</v>
      </c>
      <c r="P2054">
        <f t="shared" si="32"/>
        <v>233.87060998151571</v>
      </c>
      <c r="Q2054" t="s">
        <v>8276</v>
      </c>
      <c r="R2054" t="s">
        <v>8306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5" t="s">
        <v>8349</v>
      </c>
      <c r="O2055">
        <f>D2055/E2055</f>
        <v>0.98990298950702826</v>
      </c>
      <c r="P2055">
        <f t="shared" si="32"/>
        <v>0.42148760330578511</v>
      </c>
      <c r="Q2055" t="s">
        <v>8276</v>
      </c>
      <c r="R2055" t="s">
        <v>8306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5" t="s">
        <v>8349</v>
      </c>
      <c r="O2056">
        <f>D2056/E2056</f>
        <v>0.88034811479739417</v>
      </c>
      <c r="P2056">
        <f t="shared" si="32"/>
        <v>7.6602254428341388</v>
      </c>
      <c r="Q2056" t="s">
        <v>8276</v>
      </c>
      <c r="R2056" t="s">
        <v>8306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5" t="s">
        <v>8349</v>
      </c>
      <c r="O2057">
        <f>D2057/E2057</f>
        <v>0.59731209556993525</v>
      </c>
      <c r="P2057">
        <f t="shared" si="32"/>
        <v>40.049504950495049</v>
      </c>
      <c r="Q2057" t="s">
        <v>8276</v>
      </c>
      <c r="R2057" t="s">
        <v>8306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5" t="s">
        <v>8349</v>
      </c>
      <c r="O2058">
        <f>D2058/E2058</f>
        <v>0.65166957745744603</v>
      </c>
      <c r="P2058">
        <f t="shared" si="32"/>
        <v>48.241877256317693</v>
      </c>
      <c r="Q2058" t="s">
        <v>8276</v>
      </c>
      <c r="R2058" t="s">
        <v>8306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5" t="s">
        <v>8349</v>
      </c>
      <c r="O2059">
        <f>D2059/E2059</f>
        <v>0.49448109648216254</v>
      </c>
      <c r="P2059">
        <f t="shared" si="32"/>
        <v>23.025270270270273</v>
      </c>
      <c r="Q2059" t="s">
        <v>8276</v>
      </c>
      <c r="R2059" t="s">
        <v>8306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5" t="s">
        <v>8349</v>
      </c>
      <c r="O2060">
        <f>D2060/E2060</f>
        <v>0.59424326833797581</v>
      </c>
      <c r="P2060">
        <f t="shared" si="32"/>
        <v>4.2634146341463417</v>
      </c>
      <c r="Q2060" t="s">
        <v>8276</v>
      </c>
      <c r="R2060" t="s">
        <v>8306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5" t="s">
        <v>8349</v>
      </c>
      <c r="O2061">
        <f>D2061/E2061</f>
        <v>0.69707461021911377</v>
      </c>
      <c r="P2061">
        <f t="shared" si="32"/>
        <v>34.765333333333331</v>
      </c>
      <c r="Q2061" t="s">
        <v>8276</v>
      </c>
      <c r="R2061" t="s">
        <v>8306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5" t="s">
        <v>8349</v>
      </c>
      <c r="O2062">
        <f>D2062/E2062</f>
        <v>0.50916496945010181</v>
      </c>
      <c r="P2062">
        <f t="shared" si="32"/>
        <v>17.668621700879765</v>
      </c>
      <c r="Q2062" t="s">
        <v>8276</v>
      </c>
      <c r="R2062" t="s">
        <v>8306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5" t="s">
        <v>8349</v>
      </c>
      <c r="O2063">
        <f>D2063/E2063</f>
        <v>0.92661230541141582</v>
      </c>
      <c r="P2063">
        <f t="shared" si="32"/>
        <v>11.314285714285715</v>
      </c>
      <c r="Q2063" t="s">
        <v>8276</v>
      </c>
      <c r="R2063" t="s">
        <v>8306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5" t="s">
        <v>8349</v>
      </c>
      <c r="O2064">
        <f>D2064/E2064</f>
        <v>0.86973916522434924</v>
      </c>
      <c r="P2064">
        <f t="shared" si="32"/>
        <v>73.778325123152712</v>
      </c>
      <c r="Q2064" t="s">
        <v>8276</v>
      </c>
      <c r="R2064" t="s">
        <v>8306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5" t="s">
        <v>8349</v>
      </c>
      <c r="O2065">
        <f>D2065/E2065</f>
        <v>0.67544748395812226</v>
      </c>
      <c r="P2065">
        <f t="shared" si="32"/>
        <v>39.224489795918366</v>
      </c>
      <c r="Q2065" t="s">
        <v>8276</v>
      </c>
      <c r="R2065" t="s">
        <v>8306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5" t="s">
        <v>8349</v>
      </c>
      <c r="O2066">
        <f>D2066/E2066</f>
        <v>0.52310349124983502</v>
      </c>
      <c r="P2066">
        <f t="shared" si="32"/>
        <v>41.091237095664148</v>
      </c>
      <c r="Q2066" t="s">
        <v>8276</v>
      </c>
      <c r="R2066" t="s">
        <v>8306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5" t="s">
        <v>8349</v>
      </c>
      <c r="O2067">
        <f>D2067/E2067</f>
        <v>0.50196991819772718</v>
      </c>
      <c r="P2067">
        <f t="shared" si="32"/>
        <v>25.505173521850903</v>
      </c>
      <c r="Q2067" t="s">
        <v>8276</v>
      </c>
      <c r="R2067" t="s">
        <v>8306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5" t="s">
        <v>8349</v>
      </c>
      <c r="O2068">
        <f>D2068/E2068</f>
        <v>0.45745654162854527</v>
      </c>
      <c r="P2068">
        <f t="shared" si="32"/>
        <v>36.492307692307691</v>
      </c>
      <c r="Q2068" t="s">
        <v>8276</v>
      </c>
      <c r="R2068" t="s">
        <v>8306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5" t="s">
        <v>8349</v>
      </c>
      <c r="O2069">
        <f>D2069/E2069</f>
        <v>0.78821656050955413</v>
      </c>
      <c r="P2069">
        <f t="shared" si="32"/>
        <v>13.3</v>
      </c>
      <c r="Q2069" t="s">
        <v>8276</v>
      </c>
      <c r="R2069" t="s">
        <v>8306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5" t="s">
        <v>8349</v>
      </c>
      <c r="O2070">
        <f>D2070/E2070</f>
        <v>0.95035461532116094</v>
      </c>
      <c r="P2070">
        <f t="shared" si="32"/>
        <v>17.183815789473698</v>
      </c>
      <c r="Q2070" t="s">
        <v>8276</v>
      </c>
      <c r="R2070" t="s">
        <v>8306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5" t="s">
        <v>8349</v>
      </c>
      <c r="O2071">
        <f>D2071/E2071</f>
        <v>0.7787758049309903</v>
      </c>
      <c r="P2071">
        <f t="shared" si="32"/>
        <v>54.005057034220542</v>
      </c>
      <c r="Q2071" t="s">
        <v>8276</v>
      </c>
      <c r="R2071" t="s">
        <v>8306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5" t="s">
        <v>8349</v>
      </c>
      <c r="O2072">
        <f>D2072/E2072</f>
        <v>0.31513214120945193</v>
      </c>
      <c r="P2072">
        <f t="shared" si="32"/>
        <v>177.55490196078432</v>
      </c>
      <c r="Q2072" t="s">
        <v>8276</v>
      </c>
      <c r="R2072" t="s">
        <v>8306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5" t="s">
        <v>8349</v>
      </c>
      <c r="O2073">
        <f>D2073/E2073</f>
        <v>0.3562141559505575</v>
      </c>
      <c r="P2073">
        <f t="shared" si="32"/>
        <v>130.02158273381295</v>
      </c>
      <c r="Q2073" t="s">
        <v>8276</v>
      </c>
      <c r="R2073" t="s">
        <v>8306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5" t="s">
        <v>8349</v>
      </c>
      <c r="O2074">
        <f>D2074/E2074</f>
        <v>0.90308564788501133</v>
      </c>
      <c r="P2074">
        <f t="shared" si="32"/>
        <v>21.922857142857143</v>
      </c>
      <c r="Q2074" t="s">
        <v>8276</v>
      </c>
      <c r="R2074" t="s">
        <v>8306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5" t="s">
        <v>8349</v>
      </c>
      <c r="O2075">
        <f>D2075/E2075</f>
        <v>0.65528952984942102</v>
      </c>
      <c r="P2075">
        <f t="shared" si="32"/>
        <v>111.92404255319147</v>
      </c>
      <c r="Q2075" t="s">
        <v>8276</v>
      </c>
      <c r="R2075" t="s">
        <v>8306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5" t="s">
        <v>8349</v>
      </c>
      <c r="O2076">
        <f>D2076/E2076</f>
        <v>0.97560975609756095</v>
      </c>
      <c r="P2076">
        <f t="shared" si="32"/>
        <v>5</v>
      </c>
      <c r="Q2076" t="s">
        <v>8276</v>
      </c>
      <c r="R2076" t="s">
        <v>8306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5" t="s">
        <v>8349</v>
      </c>
      <c r="O2077">
        <f>D2077/E2077</f>
        <v>5.9581481653622974E-2</v>
      </c>
      <c r="P2077">
        <f t="shared" si="32"/>
        <v>19.246536585365856</v>
      </c>
      <c r="Q2077" t="s">
        <v>8276</v>
      </c>
      <c r="R2077" t="s">
        <v>8306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5" t="s">
        <v>8349</v>
      </c>
      <c r="O2078">
        <f>D2078/E2078</f>
        <v>0.18404371998667193</v>
      </c>
      <c r="P2078">
        <f t="shared" si="32"/>
        <v>94.938986720899635</v>
      </c>
      <c r="Q2078" t="s">
        <v>8276</v>
      </c>
      <c r="R2078" t="s">
        <v>8306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5" t="s">
        <v>8349</v>
      </c>
      <c r="O2079">
        <f>D2079/E2079</f>
        <v>0.86574090106312984</v>
      </c>
      <c r="P2079">
        <f t="shared" si="32"/>
        <v>41.244680851063826</v>
      </c>
      <c r="Q2079" t="s">
        <v>8276</v>
      </c>
      <c r="R2079" t="s">
        <v>8306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5" t="s">
        <v>8349</v>
      </c>
      <c r="O2080">
        <f>D2080/E2080</f>
        <v>0.76216607598795783</v>
      </c>
      <c r="P2080">
        <f t="shared" si="32"/>
        <v>130.02083333333334</v>
      </c>
      <c r="Q2080" t="s">
        <v>8276</v>
      </c>
      <c r="R2080" t="s">
        <v>8306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5" t="s">
        <v>8349</v>
      </c>
      <c r="O2081">
        <f>D2081/E2081</f>
        <v>0.34701738557101713</v>
      </c>
      <c r="P2081">
        <f t="shared" si="32"/>
        <v>31</v>
      </c>
      <c r="Q2081" t="s">
        <v>8276</v>
      </c>
      <c r="R2081" t="s">
        <v>8306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5" t="s">
        <v>8349</v>
      </c>
      <c r="O2082">
        <f>D2082/E2082</f>
        <v>0.19692792437967704</v>
      </c>
      <c r="P2082">
        <f t="shared" si="32"/>
        <v>81.56</v>
      </c>
      <c r="Q2082" t="s">
        <v>8276</v>
      </c>
      <c r="R2082" t="s">
        <v>8306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5" t="s">
        <v>8333</v>
      </c>
      <c r="O2083">
        <f>D2083/E2083</f>
        <v>0.87281795511221949</v>
      </c>
      <c r="P2083">
        <f t="shared" si="32"/>
        <v>9.2727272727272734</v>
      </c>
      <c r="Q2083" t="s">
        <v>8282</v>
      </c>
      <c r="R2083" t="s">
        <v>8286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5" t="s">
        <v>8333</v>
      </c>
      <c r="O2084">
        <f>D2084/E2084</f>
        <v>0.90307043949428056</v>
      </c>
      <c r="P2084">
        <f t="shared" si="32"/>
        <v>4.2368421052631575</v>
      </c>
      <c r="Q2084" t="s">
        <v>8282</v>
      </c>
      <c r="R2084" t="s">
        <v>8286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5" t="s">
        <v>8333</v>
      </c>
      <c r="O2085">
        <f>D2085/E2085</f>
        <v>0.88235294117647056</v>
      </c>
      <c r="P2085">
        <f t="shared" si="32"/>
        <v>4</v>
      </c>
      <c r="Q2085" t="s">
        <v>8282</v>
      </c>
      <c r="R2085" t="s">
        <v>8286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5" t="s">
        <v>8333</v>
      </c>
      <c r="O2086">
        <f>D2086/E2086</f>
        <v>0.92307692307692313</v>
      </c>
      <c r="P2086">
        <f t="shared" si="32"/>
        <v>5.4347826086956523</v>
      </c>
      <c r="Q2086" t="s">
        <v>8282</v>
      </c>
      <c r="R2086" t="s">
        <v>8286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5" t="s">
        <v>8333</v>
      </c>
      <c r="O2087">
        <f>D2087/E2087</f>
        <v>0.80949811117107395</v>
      </c>
      <c r="P2087">
        <f t="shared" si="32"/>
        <v>17.012048192771083</v>
      </c>
      <c r="Q2087" t="s">
        <v>8282</v>
      </c>
      <c r="R2087" t="s">
        <v>8286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5" t="s">
        <v>8333</v>
      </c>
      <c r="O2088">
        <f>D2088/E2088</f>
        <v>0.99304865938430986</v>
      </c>
      <c r="P2088">
        <f t="shared" si="32"/>
        <v>0.8</v>
      </c>
      <c r="Q2088" t="s">
        <v>8282</v>
      </c>
      <c r="R2088" t="s">
        <v>8286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5" t="s">
        <v>8333</v>
      </c>
      <c r="O2089">
        <f>D2089/E2089</f>
        <v>0.96587250482936249</v>
      </c>
      <c r="P2089">
        <f t="shared" si="32"/>
        <v>2.12</v>
      </c>
      <c r="Q2089" t="s">
        <v>8282</v>
      </c>
      <c r="R2089" t="s">
        <v>8286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5" t="s">
        <v>8333</v>
      </c>
      <c r="O2090">
        <f>D2090/E2090</f>
        <v>0.86572091466300372</v>
      </c>
      <c r="P2090">
        <f t="shared" si="32"/>
        <v>6.204266666666669</v>
      </c>
      <c r="Q2090" t="s">
        <v>8282</v>
      </c>
      <c r="R2090" t="s">
        <v>8286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5" t="s">
        <v>8333</v>
      </c>
      <c r="O2091">
        <f>D2091/E2091</f>
        <v>0.83056202471088125</v>
      </c>
      <c r="P2091">
        <f t="shared" si="32"/>
        <v>8.225967741935488</v>
      </c>
      <c r="Q2091" t="s">
        <v>8282</v>
      </c>
      <c r="R2091" t="s">
        <v>8286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5" t="s">
        <v>8333</v>
      </c>
      <c r="O2092">
        <f>D2092/E2092</f>
        <v>0.86926003153240772</v>
      </c>
      <c r="P2092">
        <f t="shared" si="32"/>
        <v>7.5201874999999969</v>
      </c>
      <c r="Q2092" t="s">
        <v>8282</v>
      </c>
      <c r="R2092" t="s">
        <v>8286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5" t="s">
        <v>8333</v>
      </c>
      <c r="O2093">
        <f>D2093/E2093</f>
        <v>0.83009749033858748</v>
      </c>
      <c r="P2093">
        <f t="shared" si="32"/>
        <v>14.976422764227646</v>
      </c>
      <c r="Q2093" t="s">
        <v>8282</v>
      </c>
      <c r="R2093" t="s">
        <v>8286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5" t="s">
        <v>8333</v>
      </c>
      <c r="O2094">
        <f>D2094/E2094</f>
        <v>0.98732927431298334</v>
      </c>
      <c r="P2094">
        <f t="shared" si="32"/>
        <v>1.4</v>
      </c>
      <c r="Q2094" t="s">
        <v>8282</v>
      </c>
      <c r="R2094" t="s">
        <v>8286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5" t="s">
        <v>8333</v>
      </c>
      <c r="O2095">
        <f>D2095/E2095</f>
        <v>0.97592713077423554</v>
      </c>
      <c r="P2095">
        <f t="shared" si="32"/>
        <v>1.6086956521739131</v>
      </c>
      <c r="Q2095" t="s">
        <v>8282</v>
      </c>
      <c r="R2095" t="s">
        <v>8286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5" t="s">
        <v>8333</v>
      </c>
      <c r="O2096">
        <f>D2096/E2096</f>
        <v>0.82958046930552265</v>
      </c>
      <c r="P2096">
        <f t="shared" si="32"/>
        <v>9.9861111111111107</v>
      </c>
      <c r="Q2096" t="s">
        <v>8282</v>
      </c>
      <c r="R2096" t="s">
        <v>8286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5" t="s">
        <v>8333</v>
      </c>
      <c r="O2097">
        <f>D2097/E2097</f>
        <v>1</v>
      </c>
      <c r="P2097">
        <f t="shared" si="32"/>
        <v>0</v>
      </c>
      <c r="Q2097" t="s">
        <v>8282</v>
      </c>
      <c r="R2097" t="s">
        <v>8286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5" t="s">
        <v>8333</v>
      </c>
      <c r="O2098">
        <f>D2098/E2098</f>
        <v>0.98360655737704916</v>
      </c>
      <c r="P2098">
        <f t="shared" si="32"/>
        <v>0.7142857142857143</v>
      </c>
      <c r="Q2098" t="s">
        <v>8282</v>
      </c>
      <c r="R2098" t="s">
        <v>8286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5" t="s">
        <v>8333</v>
      </c>
      <c r="O2099">
        <f>D2099/E2099</f>
        <v>1</v>
      </c>
      <c r="P2099">
        <f t="shared" si="32"/>
        <v>0</v>
      </c>
      <c r="Q2099" t="s">
        <v>8282</v>
      </c>
      <c r="R2099" t="s">
        <v>8286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5" t="s">
        <v>8333</v>
      </c>
      <c r="O2100">
        <f>D2100/E2100</f>
        <v>0.99667774086378735</v>
      </c>
      <c r="P2100">
        <f t="shared" si="32"/>
        <v>0.625</v>
      </c>
      <c r="Q2100" t="s">
        <v>8282</v>
      </c>
      <c r="R2100" t="s">
        <v>8286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5" t="s">
        <v>8333</v>
      </c>
      <c r="O2101">
        <f>D2101/E2101</f>
        <v>0.75547720977083854</v>
      </c>
      <c r="P2101">
        <f t="shared" si="32"/>
        <v>15.412698412698413</v>
      </c>
      <c r="Q2101" t="s">
        <v>8282</v>
      </c>
      <c r="R2101" t="s">
        <v>8286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5" t="s">
        <v>8333</v>
      </c>
      <c r="O2102">
        <f>D2102/E2102</f>
        <v>0.73170731707317072</v>
      </c>
      <c r="P2102">
        <f t="shared" si="32"/>
        <v>8.1481481481481488</v>
      </c>
      <c r="Q2102" t="s">
        <v>8282</v>
      </c>
      <c r="R2102" t="s">
        <v>8286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5" t="s">
        <v>8333</v>
      </c>
      <c r="O2103">
        <f>D2103/E2103</f>
        <v>0.88300220750551872</v>
      </c>
      <c r="P2103">
        <f t="shared" si="32"/>
        <v>6.0227272727272725</v>
      </c>
      <c r="Q2103" t="s">
        <v>8282</v>
      </c>
      <c r="R2103" t="s">
        <v>8286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5" t="s">
        <v>8333</v>
      </c>
      <c r="O2104">
        <f>D2104/E2104</f>
        <v>0.73529411764705888</v>
      </c>
      <c r="P2104">
        <f t="shared" si="32"/>
        <v>9.473684210526315</v>
      </c>
      <c r="Q2104" t="s">
        <v>8282</v>
      </c>
      <c r="R2104" t="s">
        <v>8286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5" t="s">
        <v>8333</v>
      </c>
      <c r="O2105">
        <f>D2105/E2105</f>
        <v>0.68435410066877855</v>
      </c>
      <c r="P2105">
        <f t="shared" si="32"/>
        <v>31.191304347826087</v>
      </c>
      <c r="Q2105" t="s">
        <v>8282</v>
      </c>
      <c r="R2105" t="s">
        <v>8286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5" t="s">
        <v>8333</v>
      </c>
      <c r="O2106">
        <f>D2106/E2106</f>
        <v>0.77220077220077221</v>
      </c>
      <c r="P2106">
        <f t="shared" si="32"/>
        <v>6.3783783783783781</v>
      </c>
      <c r="Q2106" t="s">
        <v>8282</v>
      </c>
      <c r="R2106" t="s">
        <v>8286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5" t="s">
        <v>8333</v>
      </c>
      <c r="O2107">
        <f>D2107/E2107</f>
        <v>0.39370078740157483</v>
      </c>
      <c r="P2107">
        <f t="shared" si="32"/>
        <v>31.111111111111111</v>
      </c>
      <c r="Q2107" t="s">
        <v>8282</v>
      </c>
      <c r="R2107" t="s">
        <v>8286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5" t="s">
        <v>8333</v>
      </c>
      <c r="O2108">
        <f>D2108/E2108</f>
        <v>0.93418259023354566</v>
      </c>
      <c r="P2108">
        <f t="shared" si="32"/>
        <v>3.5227272727272729</v>
      </c>
      <c r="Q2108" t="s">
        <v>8282</v>
      </c>
      <c r="R2108" t="s">
        <v>8286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5" t="s">
        <v>8333</v>
      </c>
      <c r="O2109">
        <f>D2109/E2109</f>
        <v>0.92822069375214655</v>
      </c>
      <c r="P2109">
        <f t="shared" si="32"/>
        <v>2.6665517241379284</v>
      </c>
      <c r="Q2109" t="s">
        <v>8282</v>
      </c>
      <c r="R2109" t="s">
        <v>8286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5" t="s">
        <v>8333</v>
      </c>
      <c r="O2110">
        <f>D2110/E2110</f>
        <v>0.93185789167152011</v>
      </c>
      <c r="P2110">
        <f t="shared" si="32"/>
        <v>6.1256544502617798</v>
      </c>
      <c r="Q2110" t="s">
        <v>8282</v>
      </c>
      <c r="R2110" t="s">
        <v>8286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5" t="s">
        <v>8333</v>
      </c>
      <c r="O2111">
        <f>D2111/E2111</f>
        <v>0.93874677305796761</v>
      </c>
      <c r="P2111">
        <f t="shared" si="32"/>
        <v>6.5250000000000004</v>
      </c>
      <c r="Q2111" t="s">
        <v>8282</v>
      </c>
      <c r="R2111" t="s">
        <v>8286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5" t="s">
        <v>8333</v>
      </c>
      <c r="O2112">
        <f>D2112/E2112</f>
        <v>0.99651220727453915</v>
      </c>
      <c r="P2112">
        <f t="shared" si="32"/>
        <v>0.18421052631578946</v>
      </c>
      <c r="Q2112" t="s">
        <v>8282</v>
      </c>
      <c r="R2112" t="s">
        <v>8286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5" t="s">
        <v>8333</v>
      </c>
      <c r="O2113">
        <f>D2113/E2113</f>
        <v>0.93896713615023475</v>
      </c>
      <c r="P2113">
        <f t="shared" si="32"/>
        <v>3.3333333333333335</v>
      </c>
      <c r="Q2113" t="s">
        <v>8282</v>
      </c>
      <c r="R2113" t="s">
        <v>8286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5" t="s">
        <v>8333</v>
      </c>
      <c r="O2114">
        <f>D2114/E2114</f>
        <v>1</v>
      </c>
      <c r="P2114">
        <f t="shared" si="32"/>
        <v>0</v>
      </c>
      <c r="Q2114" t="s">
        <v>8282</v>
      </c>
      <c r="R2114" t="s">
        <v>8286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5" t="s">
        <v>8333</v>
      </c>
      <c r="O2115">
        <f>D2115/E2115</f>
        <v>0.9536784741144414</v>
      </c>
      <c r="P2115">
        <f t="shared" ref="P2115:P2178" si="33">(E2115-D2115)/L2115</f>
        <v>3.1775700934579438</v>
      </c>
      <c r="Q2115" t="s">
        <v>8282</v>
      </c>
      <c r="R2115" t="s">
        <v>8286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5" t="s">
        <v>8333</v>
      </c>
      <c r="O2116">
        <f>D2116/E2116</f>
        <v>0.95510983763132762</v>
      </c>
      <c r="P2116">
        <f t="shared" si="33"/>
        <v>1.5986394557823129</v>
      </c>
      <c r="Q2116" t="s">
        <v>8282</v>
      </c>
      <c r="R2116" t="s">
        <v>8286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5" t="s">
        <v>8333</v>
      </c>
      <c r="O2117">
        <f>D2117/E2117</f>
        <v>0.44313146233382572</v>
      </c>
      <c r="P2117">
        <f t="shared" si="33"/>
        <v>52.361111111111114</v>
      </c>
      <c r="Q2117" t="s">
        <v>8282</v>
      </c>
      <c r="R2117" t="s">
        <v>8286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5" t="s">
        <v>8333</v>
      </c>
      <c r="O2118">
        <f>D2118/E2118</f>
        <v>0.99103935252095632</v>
      </c>
      <c r="P2118">
        <f t="shared" si="33"/>
        <v>4.7173913043478262</v>
      </c>
      <c r="Q2118" t="s">
        <v>8282</v>
      </c>
      <c r="R2118" t="s">
        <v>8286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5" t="s">
        <v>8333</v>
      </c>
      <c r="O2119">
        <f>D2119/E2119</f>
        <v>0.67681895093062605</v>
      </c>
      <c r="P2119">
        <f t="shared" si="33"/>
        <v>16.37142857142857</v>
      </c>
      <c r="Q2119" t="s">
        <v>8282</v>
      </c>
      <c r="R2119" t="s">
        <v>8286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5" t="s">
        <v>8333</v>
      </c>
      <c r="O2120">
        <f>D2120/E2120</f>
        <v>0.74288133956363156</v>
      </c>
      <c r="P2120">
        <f t="shared" si="33"/>
        <v>20.359411764705875</v>
      </c>
      <c r="Q2120" t="s">
        <v>8282</v>
      </c>
      <c r="R2120" t="s">
        <v>8286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5" t="s">
        <v>8333</v>
      </c>
      <c r="O2121">
        <f>D2121/E2121</f>
        <v>0.99255583126550873</v>
      </c>
      <c r="P2121">
        <f t="shared" si="33"/>
        <v>0.68181818181818177</v>
      </c>
      <c r="Q2121" t="s">
        <v>8282</v>
      </c>
      <c r="R2121" t="s">
        <v>8286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5" t="s">
        <v>8333</v>
      </c>
      <c r="O2122">
        <f>D2122/E2122</f>
        <v>0.99127307962524913</v>
      </c>
      <c r="P2122">
        <f t="shared" si="33"/>
        <v>1.0207246376811636</v>
      </c>
      <c r="Q2122" t="s">
        <v>8282</v>
      </c>
      <c r="R2122" t="s">
        <v>8286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5" t="s">
        <v>8336</v>
      </c>
      <c r="O2123">
        <f>D2123/E2123</f>
        <v>176.05633802816902</v>
      </c>
      <c r="P2123">
        <f t="shared" si="33"/>
        <v>-4971.6000000000004</v>
      </c>
      <c r="Q2123" t="s">
        <v>8290</v>
      </c>
      <c r="R2123" t="s">
        <v>8291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5" t="s">
        <v>8336</v>
      </c>
      <c r="O2124">
        <f>D2124/E2124</f>
        <v>258.06451612903226</v>
      </c>
      <c r="P2124">
        <f t="shared" si="33"/>
        <v>-26563.333333333332</v>
      </c>
      <c r="Q2124" t="s">
        <v>8290</v>
      </c>
      <c r="R2124" t="s">
        <v>8291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5" t="s">
        <v>8336</v>
      </c>
      <c r="O2125">
        <f>D2125/E2125</f>
        <v>10</v>
      </c>
      <c r="P2125">
        <f t="shared" si="33"/>
        <v>-90</v>
      </c>
      <c r="Q2125" t="s">
        <v>8290</v>
      </c>
      <c r="R2125" t="s">
        <v>8291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5" t="s">
        <v>8336</v>
      </c>
      <c r="O2126">
        <f>D2126/E2126</f>
        <v>9.5652173913043477</v>
      </c>
      <c r="P2126">
        <f t="shared" si="33"/>
        <v>-197</v>
      </c>
      <c r="Q2126" t="s">
        <v>8290</v>
      </c>
      <c r="R2126" t="s">
        <v>8291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5" t="s">
        <v>8336</v>
      </c>
      <c r="O2127">
        <f>D2127/E2127</f>
        <v>70.422535211267601</v>
      </c>
      <c r="P2127">
        <f t="shared" si="33"/>
        <v>-2190.6666666666665</v>
      </c>
      <c r="Q2127" t="s">
        <v>8290</v>
      </c>
      <c r="R2127" t="s">
        <v>8291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5" t="s">
        <v>8336</v>
      </c>
      <c r="O2128">
        <f>D2128/E2128</f>
        <v>2000</v>
      </c>
      <c r="P2128">
        <f t="shared" si="33"/>
        <v>-9995</v>
      </c>
      <c r="Q2128" t="s">
        <v>8290</v>
      </c>
      <c r="R2128" t="s">
        <v>8291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5" t="s">
        <v>8336</v>
      </c>
      <c r="O2129">
        <f>D2129/E2129</f>
        <v>3.4670629024269441</v>
      </c>
      <c r="P2129">
        <f t="shared" si="33"/>
        <v>-84.423728813559322</v>
      </c>
      <c r="Q2129" t="s">
        <v>8290</v>
      </c>
      <c r="R2129" t="s">
        <v>8291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5" t="s">
        <v>8336</v>
      </c>
      <c r="O2130">
        <f>D2130/E2130</f>
        <v>600</v>
      </c>
      <c r="P2130">
        <f t="shared" si="33"/>
        <v>-14975</v>
      </c>
      <c r="Q2130" t="s">
        <v>8290</v>
      </c>
      <c r="R2130" t="s">
        <v>8291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5" t="s">
        <v>8336</v>
      </c>
      <c r="O2131">
        <f>D2131/E2131</f>
        <v>8.4745762711864412</v>
      </c>
      <c r="P2131">
        <f t="shared" si="33"/>
        <v>-147</v>
      </c>
      <c r="Q2131" t="s">
        <v>8290</v>
      </c>
      <c r="R2131" t="s">
        <v>8291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5" t="s">
        <v>8336</v>
      </c>
      <c r="O2132">
        <f>D2132/E2132</f>
        <v>494.11764705882354</v>
      </c>
      <c r="P2132">
        <f t="shared" si="33"/>
        <v>-10478.75</v>
      </c>
      <c r="Q2132" t="s">
        <v>8290</v>
      </c>
      <c r="R2132" t="s">
        <v>8291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5" t="s">
        <v>8336</v>
      </c>
      <c r="O2133">
        <f>D2133/E2133</f>
        <v>20</v>
      </c>
      <c r="P2133">
        <f t="shared" si="33"/>
        <v>-158.33333333333334</v>
      </c>
      <c r="Q2133" t="s">
        <v>8290</v>
      </c>
      <c r="R2133" t="s">
        <v>8291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5" t="s">
        <v>8336</v>
      </c>
      <c r="O2134">
        <f>D2134/E2134</f>
        <v>47.326300645057479</v>
      </c>
      <c r="P2134">
        <f t="shared" si="33"/>
        <v>-988.75767676767668</v>
      </c>
      <c r="Q2134" t="s">
        <v>8290</v>
      </c>
      <c r="R2134" t="s">
        <v>8291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5" t="s">
        <v>8336</v>
      </c>
      <c r="O2135">
        <f>D2135/E2135</f>
        <v>62.5</v>
      </c>
      <c r="P2135">
        <f t="shared" si="33"/>
        <v>-328</v>
      </c>
      <c r="Q2135" t="s">
        <v>8290</v>
      </c>
      <c r="R2135" t="s">
        <v>8291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5" t="s">
        <v>8336</v>
      </c>
      <c r="O2136">
        <f>D2136/E2136</f>
        <v>57.692307692307693</v>
      </c>
      <c r="P2136">
        <f t="shared" si="33"/>
        <v>-1965.3333333333333</v>
      </c>
      <c r="Q2136" t="s">
        <v>8290</v>
      </c>
      <c r="R2136" t="s">
        <v>8291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5" t="s">
        <v>8336</v>
      </c>
      <c r="O2137">
        <f>D2137/E2137</f>
        <v>10.460251046025105</v>
      </c>
      <c r="P2137">
        <f t="shared" si="33"/>
        <v>-205.54545454545453</v>
      </c>
      <c r="Q2137" t="s">
        <v>8290</v>
      </c>
      <c r="R2137" t="s">
        <v>8291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5" t="s">
        <v>8336</v>
      </c>
      <c r="O2138">
        <f>D2138/E2138</f>
        <v>1677.5005242189138</v>
      </c>
      <c r="P2138">
        <f t="shared" si="33"/>
        <v>-19988.077499999999</v>
      </c>
      <c r="Q2138" t="s">
        <v>8290</v>
      </c>
      <c r="R2138" t="s">
        <v>8291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5" t="s">
        <v>8336</v>
      </c>
      <c r="O2139">
        <f>D2139/E2139</f>
        <v>3.5203830176723225</v>
      </c>
      <c r="P2139">
        <f t="shared" si="33"/>
        <v>-67.035580524344567</v>
      </c>
      <c r="Q2139" t="s">
        <v>8290</v>
      </c>
      <c r="R2139" t="s">
        <v>8291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5" t="s">
        <v>8336</v>
      </c>
      <c r="O2140">
        <f>D2140/E2140</f>
        <v>7.8125</v>
      </c>
      <c r="P2140">
        <f t="shared" si="33"/>
        <v>-72.666666666666671</v>
      </c>
      <c r="Q2140" t="s">
        <v>8290</v>
      </c>
      <c r="R2140" t="s">
        <v>8291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5" t="s">
        <v>8336</v>
      </c>
      <c r="O2141">
        <f>D2141/E2141</f>
        <v>18.450184501845019</v>
      </c>
      <c r="P2141">
        <f t="shared" si="33"/>
        <v>-506.67857142857144</v>
      </c>
      <c r="Q2141" t="s">
        <v>8290</v>
      </c>
      <c r="R2141" t="s">
        <v>8291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5" t="s">
        <v>8336</v>
      </c>
      <c r="O2142">
        <f>D2142/E2142</f>
        <v>892.85714285714289</v>
      </c>
      <c r="P2142">
        <f t="shared" si="33"/>
        <v>-45403.63636363636</v>
      </c>
      <c r="Q2142" t="s">
        <v>8290</v>
      </c>
      <c r="R2142" t="s">
        <v>8291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5" t="s">
        <v>8336</v>
      </c>
      <c r="O2143" t="e">
        <f>D2143/E2143</f>
        <v>#DIV/0!</v>
      </c>
      <c r="P2143" t="e">
        <f t="shared" si="33"/>
        <v>#DIV/0!</v>
      </c>
      <c r="Q2143" t="s">
        <v>8290</v>
      </c>
      <c r="R2143" t="s">
        <v>8291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5" t="s">
        <v>8336</v>
      </c>
      <c r="O2144">
        <f>D2144/E2144</f>
        <v>17.470881863560731</v>
      </c>
      <c r="P2144">
        <f t="shared" si="33"/>
        <v>-824.91666666666663</v>
      </c>
      <c r="Q2144" t="s">
        <v>8290</v>
      </c>
      <c r="R2144" t="s">
        <v>8291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5" t="s">
        <v>8336</v>
      </c>
      <c r="O2145">
        <f>D2145/E2145</f>
        <v>8.8888888888888893</v>
      </c>
      <c r="P2145">
        <f t="shared" si="33"/>
        <v>-355</v>
      </c>
      <c r="Q2145" t="s">
        <v>8290</v>
      </c>
      <c r="R2145" t="s">
        <v>8291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5" t="s">
        <v>8336</v>
      </c>
      <c r="O2146">
        <f>D2146/E2146</f>
        <v>58.484349258649097</v>
      </c>
      <c r="P2146">
        <f t="shared" si="33"/>
        <v>-1453.875</v>
      </c>
      <c r="Q2146" t="s">
        <v>8290</v>
      </c>
      <c r="R2146" t="s">
        <v>8291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5" t="s">
        <v>8336</v>
      </c>
      <c r="O2147">
        <f>D2147/E2147</f>
        <v>3.285870755750274</v>
      </c>
      <c r="P2147">
        <f t="shared" si="33"/>
        <v>-117.24719101123596</v>
      </c>
      <c r="Q2147" t="s">
        <v>8290</v>
      </c>
      <c r="R2147" t="s">
        <v>8291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5" t="s">
        <v>8336</v>
      </c>
      <c r="O2148">
        <f>D2148/E2148</f>
        <v>5000</v>
      </c>
      <c r="P2148">
        <f t="shared" si="33"/>
        <v>-4999</v>
      </c>
      <c r="Q2148" t="s">
        <v>8290</v>
      </c>
      <c r="R2148" t="s">
        <v>8291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5" t="s">
        <v>8336</v>
      </c>
      <c r="O2149">
        <f>D2149/E2149</f>
        <v>143.59351988217966</v>
      </c>
      <c r="P2149">
        <f t="shared" si="33"/>
        <v>-7041.5272727272732</v>
      </c>
      <c r="Q2149" t="s">
        <v>8290</v>
      </c>
      <c r="R2149" t="s">
        <v>8291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5" t="s">
        <v>8336</v>
      </c>
      <c r="O2150">
        <f>D2150/E2150</f>
        <v>50</v>
      </c>
      <c r="P2150">
        <f t="shared" si="33"/>
        <v>-49</v>
      </c>
      <c r="Q2150" t="s">
        <v>8290</v>
      </c>
      <c r="R2150" t="s">
        <v>8291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5" t="s">
        <v>8336</v>
      </c>
      <c r="O2151" t="e">
        <f>D2151/E2151</f>
        <v>#DIV/0!</v>
      </c>
      <c r="P2151" t="e">
        <f t="shared" si="33"/>
        <v>#DIV/0!</v>
      </c>
      <c r="Q2151" t="s">
        <v>8290</v>
      </c>
      <c r="R2151" t="s">
        <v>8291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5" t="s">
        <v>8336</v>
      </c>
      <c r="O2152">
        <f>D2152/E2152</f>
        <v>123.45679012345678</v>
      </c>
      <c r="P2152">
        <f t="shared" si="33"/>
        <v>-12398.75</v>
      </c>
      <c r="Q2152" t="s">
        <v>8290</v>
      </c>
      <c r="R2152" t="s">
        <v>8291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5" t="s">
        <v>8336</v>
      </c>
      <c r="O2153">
        <f>D2153/E2153</f>
        <v>381.35593220338984</v>
      </c>
      <c r="P2153">
        <f t="shared" si="33"/>
        <v>-7480.333333333333</v>
      </c>
      <c r="Q2153" t="s">
        <v>8290</v>
      </c>
      <c r="R2153" t="s">
        <v>8291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5" t="s">
        <v>8336</v>
      </c>
      <c r="O2154">
        <f>D2154/E2154</f>
        <v>600</v>
      </c>
      <c r="P2154">
        <f t="shared" si="33"/>
        <v>-7487.5</v>
      </c>
      <c r="Q2154" t="s">
        <v>8290</v>
      </c>
      <c r="R2154" t="s">
        <v>8291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5" t="s">
        <v>8336</v>
      </c>
      <c r="O2155">
        <f>D2155/E2155</f>
        <v>10959.558823529413</v>
      </c>
      <c r="P2155">
        <f t="shared" si="33"/>
        <v>-93147.75</v>
      </c>
      <c r="Q2155" t="s">
        <v>8290</v>
      </c>
      <c r="R2155" t="s">
        <v>8291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5" t="s">
        <v>8336</v>
      </c>
      <c r="O2156">
        <f>D2156/E2156</f>
        <v>125</v>
      </c>
      <c r="P2156">
        <f t="shared" si="33"/>
        <v>-124</v>
      </c>
      <c r="Q2156" t="s">
        <v>8290</v>
      </c>
      <c r="R2156" t="s">
        <v>8291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5" t="s">
        <v>8336</v>
      </c>
      <c r="O2157">
        <f>D2157/E2157</f>
        <v>43.478260869565219</v>
      </c>
      <c r="P2157">
        <f t="shared" si="33"/>
        <v>-977</v>
      </c>
      <c r="Q2157" t="s">
        <v>8290</v>
      </c>
      <c r="R2157" t="s">
        <v>8291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5" t="s">
        <v>8336</v>
      </c>
      <c r="O2158">
        <f>D2158/E2158</f>
        <v>37.508372404554585</v>
      </c>
      <c r="P2158">
        <f t="shared" si="33"/>
        <v>-656.71084337349396</v>
      </c>
      <c r="Q2158" t="s">
        <v>8290</v>
      </c>
      <c r="R2158" t="s">
        <v>8291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5" t="s">
        <v>8336</v>
      </c>
      <c r="O2159">
        <f>D2159/E2159</f>
        <v>3.547105561861521</v>
      </c>
      <c r="P2159">
        <f t="shared" si="33"/>
        <v>-944.84210526315792</v>
      </c>
      <c r="Q2159" t="s">
        <v>8290</v>
      </c>
      <c r="R2159" t="s">
        <v>8291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5" t="s">
        <v>8336</v>
      </c>
      <c r="O2160">
        <f>D2160/E2160</f>
        <v>15.174422398256763</v>
      </c>
      <c r="P2160">
        <f t="shared" si="33"/>
        <v>-901.06073954983924</v>
      </c>
      <c r="Q2160" t="s">
        <v>8290</v>
      </c>
      <c r="R2160" t="s">
        <v>8291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5" t="s">
        <v>8336</v>
      </c>
      <c r="O2161">
        <f>D2161/E2161</f>
        <v>138.46153846153845</v>
      </c>
      <c r="P2161">
        <f t="shared" si="33"/>
        <v>-1787</v>
      </c>
      <c r="Q2161" t="s">
        <v>8290</v>
      </c>
      <c r="R2161" t="s">
        <v>8291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5" t="s">
        <v>8336</v>
      </c>
      <c r="O2162">
        <f>D2162/E2162</f>
        <v>117.64705882352941</v>
      </c>
      <c r="P2162">
        <f t="shared" si="33"/>
        <v>-619.6875</v>
      </c>
      <c r="Q2162" t="s">
        <v>8290</v>
      </c>
      <c r="R2162" t="s">
        <v>8291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5" t="s">
        <v>8330</v>
      </c>
      <c r="O2163">
        <f>D2163/E2163</f>
        <v>0.86393088552915764</v>
      </c>
      <c r="P2163">
        <f t="shared" si="33"/>
        <v>4.8461538461538458</v>
      </c>
      <c r="Q2163" t="s">
        <v>8282</v>
      </c>
      <c r="R2163" t="s">
        <v>8283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5" t="s">
        <v>8330</v>
      </c>
      <c r="O2164">
        <f>D2164/E2164</f>
        <v>0.89073634204275531</v>
      </c>
      <c r="P2164">
        <f t="shared" si="33"/>
        <v>9.5172413793103452</v>
      </c>
      <c r="Q2164" t="s">
        <v>8282</v>
      </c>
      <c r="R2164" t="s">
        <v>8283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5" t="s">
        <v>8330</v>
      </c>
      <c r="O2165">
        <f>D2165/E2165</f>
        <v>0.75642965204236001</v>
      </c>
      <c r="P2165">
        <f t="shared" si="33"/>
        <v>18.295454545454547</v>
      </c>
      <c r="Q2165" t="s">
        <v>8282</v>
      </c>
      <c r="R2165" t="s">
        <v>8283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5" t="s">
        <v>8330</v>
      </c>
      <c r="O2166">
        <f>D2166/E2166</f>
        <v>0.97431355181576618</v>
      </c>
      <c r="P2166">
        <f t="shared" si="33"/>
        <v>1.7469879518072289</v>
      </c>
      <c r="Q2166" t="s">
        <v>8282</v>
      </c>
      <c r="R2166" t="s">
        <v>8283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5" t="s">
        <v>8330</v>
      </c>
      <c r="O2167">
        <f>D2167/E2167</f>
        <v>0.72129255626081934</v>
      </c>
      <c r="P2167">
        <f t="shared" si="33"/>
        <v>8.2564102564102573</v>
      </c>
      <c r="Q2167" t="s">
        <v>8282</v>
      </c>
      <c r="R2167" t="s">
        <v>8283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5" t="s">
        <v>8330</v>
      </c>
      <c r="O2168">
        <f>D2168/E2168</f>
        <v>0.68212824010914053</v>
      </c>
      <c r="P2168">
        <f t="shared" si="33"/>
        <v>29.125</v>
      </c>
      <c r="Q2168" t="s">
        <v>8282</v>
      </c>
      <c r="R2168" t="s">
        <v>8283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5" t="s">
        <v>8330</v>
      </c>
      <c r="O2169">
        <f>D2169/E2169</f>
        <v>0.83333333333333337</v>
      </c>
      <c r="P2169">
        <f t="shared" si="33"/>
        <v>3.75</v>
      </c>
      <c r="Q2169" t="s">
        <v>8282</v>
      </c>
      <c r="R2169" t="s">
        <v>8283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5" t="s">
        <v>8330</v>
      </c>
      <c r="O2170">
        <f>D2170/E2170</f>
        <v>0.82249280204563102</v>
      </c>
      <c r="P2170">
        <f t="shared" si="33"/>
        <v>11.425558823529409</v>
      </c>
      <c r="Q2170" t="s">
        <v>8282</v>
      </c>
      <c r="R2170" t="s">
        <v>8283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5" t="s">
        <v>8330</v>
      </c>
      <c r="O2171">
        <f>D2171/E2171</f>
        <v>1</v>
      </c>
      <c r="P2171">
        <f t="shared" si="33"/>
        <v>0</v>
      </c>
      <c r="Q2171" t="s">
        <v>8282</v>
      </c>
      <c r="R2171" t="s">
        <v>8283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5" t="s">
        <v>8330</v>
      </c>
      <c r="O2172">
        <f>D2172/E2172</f>
        <v>0.55292259083728279</v>
      </c>
      <c r="P2172">
        <f t="shared" si="33"/>
        <v>14.894736842105264</v>
      </c>
      <c r="Q2172" t="s">
        <v>8282</v>
      </c>
      <c r="R2172" t="s">
        <v>8283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5" t="s">
        <v>8330</v>
      </c>
      <c r="O2173">
        <f>D2173/E2173</f>
        <v>0.94272920103700208</v>
      </c>
      <c r="P2173">
        <f t="shared" si="33"/>
        <v>5.1702127659574471</v>
      </c>
      <c r="Q2173" t="s">
        <v>8282</v>
      </c>
      <c r="R2173" t="s">
        <v>8283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5" t="s">
        <v>8330</v>
      </c>
      <c r="O2174">
        <f>D2174/E2174</f>
        <v>1</v>
      </c>
      <c r="P2174">
        <f t="shared" si="33"/>
        <v>0</v>
      </c>
      <c r="Q2174" t="s">
        <v>8282</v>
      </c>
      <c r="R2174" t="s">
        <v>8283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5" t="s">
        <v>8330</v>
      </c>
      <c r="O2175">
        <f>D2175/E2175</f>
        <v>0.78784468204839619</v>
      </c>
      <c r="P2175">
        <f t="shared" si="33"/>
        <v>12.566666666666666</v>
      </c>
      <c r="Q2175" t="s">
        <v>8282</v>
      </c>
      <c r="R2175" t="s">
        <v>8283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5" t="s">
        <v>8330</v>
      </c>
      <c r="O2176">
        <f>D2176/E2176</f>
        <v>0.97110949259529011</v>
      </c>
      <c r="P2176">
        <f t="shared" si="33"/>
        <v>1.8888888888888888</v>
      </c>
      <c r="Q2176" t="s">
        <v>8282</v>
      </c>
      <c r="R2176" t="s">
        <v>8283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5" t="s">
        <v>8330</v>
      </c>
      <c r="O2177">
        <f>D2177/E2177</f>
        <v>0.4</v>
      </c>
      <c r="P2177">
        <f t="shared" si="33"/>
        <v>40.384615384615387</v>
      </c>
      <c r="Q2177" t="s">
        <v>8282</v>
      </c>
      <c r="R2177" t="s">
        <v>8283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5" t="s">
        <v>8330</v>
      </c>
      <c r="O2178">
        <f>D2178/E2178</f>
        <v>0.79352483732740831</v>
      </c>
      <c r="P2178">
        <f t="shared" si="33"/>
        <v>18.323943661971832</v>
      </c>
      <c r="Q2178" t="s">
        <v>8282</v>
      </c>
      <c r="R2178" t="s">
        <v>8283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5" t="s">
        <v>8330</v>
      </c>
      <c r="O2179">
        <f>D2179/E2179</f>
        <v>0.99880143827407109</v>
      </c>
      <c r="P2179">
        <f t="shared" ref="P2179:P2242" si="34">(E2179-D2179)/L2179</f>
        <v>7.8947368421052627E-2</v>
      </c>
      <c r="Q2179" t="s">
        <v>8282</v>
      </c>
      <c r="R2179" t="s">
        <v>8283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5" t="s">
        <v>8330</v>
      </c>
      <c r="O2180">
        <f>D2180/E2180</f>
        <v>0.72129255626081934</v>
      </c>
      <c r="P2180">
        <f t="shared" si="34"/>
        <v>11.245634458672875</v>
      </c>
      <c r="Q2180" t="s">
        <v>8282</v>
      </c>
      <c r="R2180" t="s">
        <v>8283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5" t="s">
        <v>8330</v>
      </c>
      <c r="O2181">
        <f>D2181/E2181</f>
        <v>0.61957868649318459</v>
      </c>
      <c r="P2181">
        <f t="shared" si="34"/>
        <v>29.238095238095237</v>
      </c>
      <c r="Q2181" t="s">
        <v>8282</v>
      </c>
      <c r="R2181" t="s">
        <v>8283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5" t="s">
        <v>8330</v>
      </c>
      <c r="O2182">
        <f>D2182/E2182</f>
        <v>0.93297333002438787</v>
      </c>
      <c r="P2182">
        <f t="shared" si="34"/>
        <v>4.6052564102564109</v>
      </c>
      <c r="Q2182" t="s">
        <v>8282</v>
      </c>
      <c r="R2182" t="s">
        <v>8283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5" t="s">
        <v>8351</v>
      </c>
      <c r="O2183">
        <f>D2183/E2183</f>
        <v>0.6531678641410843</v>
      </c>
      <c r="P2183">
        <f t="shared" si="34"/>
        <v>20.037735849056602</v>
      </c>
      <c r="Q2183" t="s">
        <v>8290</v>
      </c>
      <c r="R2183" t="s">
        <v>8308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5" t="s">
        <v>8351</v>
      </c>
      <c r="O2184">
        <f>D2184/E2184</f>
        <v>0.19077901430842609</v>
      </c>
      <c r="P2184">
        <f t="shared" si="34"/>
        <v>35.74438202247191</v>
      </c>
      <c r="Q2184" t="s">
        <v>8290</v>
      </c>
      <c r="R2184" t="s">
        <v>8308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5" t="s">
        <v>8351</v>
      </c>
      <c r="O2185">
        <f>D2185/E2185</f>
        <v>0.2043828772567276</v>
      </c>
      <c r="P2185">
        <f t="shared" si="34"/>
        <v>25.114695340501793</v>
      </c>
      <c r="Q2185" t="s">
        <v>8290</v>
      </c>
      <c r="R2185" t="s">
        <v>8308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5" t="s">
        <v>8351</v>
      </c>
      <c r="O2186">
        <f>D2186/E2186</f>
        <v>0.35119758376062371</v>
      </c>
      <c r="P2186">
        <f t="shared" si="34"/>
        <v>69.451127819548873</v>
      </c>
      <c r="Q2186" t="s">
        <v>8290</v>
      </c>
      <c r="R2186" t="s">
        <v>8308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5" t="s">
        <v>8351</v>
      </c>
      <c r="O2187">
        <f>D2187/E2187</f>
        <v>5.3851166147002916E-2</v>
      </c>
      <c r="P2187">
        <f t="shared" si="34"/>
        <v>141.00882825040128</v>
      </c>
      <c r="Q2187" t="s">
        <v>8290</v>
      </c>
      <c r="R2187" t="s">
        <v>8308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5" t="s">
        <v>8351</v>
      </c>
      <c r="O2188">
        <f>D2188/E2188</f>
        <v>0.91178481878276729</v>
      </c>
      <c r="P2188">
        <f t="shared" si="34"/>
        <v>4.9362244897959187</v>
      </c>
      <c r="Q2188" t="s">
        <v>8290</v>
      </c>
      <c r="R2188" t="s">
        <v>8308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5" t="s">
        <v>8351</v>
      </c>
      <c r="O2189">
        <f>D2189/E2189</f>
        <v>9.8556880871834174E-2</v>
      </c>
      <c r="P2189">
        <f t="shared" si="34"/>
        <v>51.355558674901744</v>
      </c>
      <c r="Q2189" t="s">
        <v>8290</v>
      </c>
      <c r="R2189" t="s">
        <v>8308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5" t="s">
        <v>8351</v>
      </c>
      <c r="O2190">
        <f>D2190/E2190</f>
        <v>0.24261426363435637</v>
      </c>
      <c r="P2190">
        <f t="shared" si="34"/>
        <v>33.367704280155642</v>
      </c>
      <c r="Q2190" t="s">
        <v>8290</v>
      </c>
      <c r="R2190" t="s">
        <v>8308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5" t="s">
        <v>8351</v>
      </c>
      <c r="O2191">
        <f>D2191/E2191</f>
        <v>0.19870839542970692</v>
      </c>
      <c r="P2191">
        <f t="shared" si="34"/>
        <v>54.988636363636367</v>
      </c>
      <c r="Q2191" t="s">
        <v>8290</v>
      </c>
      <c r="R2191" t="s">
        <v>8308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5" t="s">
        <v>8351</v>
      </c>
      <c r="O2192">
        <f>D2192/E2192</f>
        <v>0.54168092142775692</v>
      </c>
      <c r="P2192">
        <f t="shared" si="34"/>
        <v>29.936685288640597</v>
      </c>
      <c r="Q2192" t="s">
        <v>8290</v>
      </c>
      <c r="R2192" t="s">
        <v>8308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5" t="s">
        <v>8351</v>
      </c>
      <c r="O2193">
        <f>D2193/E2193</f>
        <v>0.83518930957683746</v>
      </c>
      <c r="P2193">
        <f t="shared" si="34"/>
        <v>5.92</v>
      </c>
      <c r="Q2193" t="s">
        <v>8290</v>
      </c>
      <c r="R2193" t="s">
        <v>8308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5" t="s">
        <v>8351</v>
      </c>
      <c r="O2194">
        <f>D2194/E2194</f>
        <v>9.2486390242315877E-2</v>
      </c>
      <c r="P2194">
        <f t="shared" si="34"/>
        <v>36.364675725756641</v>
      </c>
      <c r="Q2194" t="s">
        <v>8290</v>
      </c>
      <c r="R2194" t="s">
        <v>8308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5" t="s">
        <v>8351</v>
      </c>
      <c r="O2195">
        <f>D2195/E2195</f>
        <v>0.2210563546333412</v>
      </c>
      <c r="P2195">
        <f t="shared" si="34"/>
        <v>58.925306577480491</v>
      </c>
      <c r="Q2195" t="s">
        <v>8290</v>
      </c>
      <c r="R2195" t="s">
        <v>8308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5" t="s">
        <v>8351</v>
      </c>
      <c r="O2196">
        <f>D2196/E2196</f>
        <v>0.18609151980944227</v>
      </c>
      <c r="P2196">
        <f t="shared" si="34"/>
        <v>49.814350797266513</v>
      </c>
      <c r="Q2196" t="s">
        <v>8290</v>
      </c>
      <c r="R2196" t="s">
        <v>8308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5" t="s">
        <v>8351</v>
      </c>
      <c r="O2197">
        <f>D2197/E2197</f>
        <v>0.83107497741644087</v>
      </c>
      <c r="P2197">
        <f t="shared" si="34"/>
        <v>8.1304347826086953</v>
      </c>
      <c r="Q2197" t="s">
        <v>8290</v>
      </c>
      <c r="R2197" t="s">
        <v>8308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5" t="s">
        <v>8351</v>
      </c>
      <c r="O2198">
        <f>D2198/E2198</f>
        <v>0.87845893204492687</v>
      </c>
      <c r="P2198">
        <f t="shared" si="34"/>
        <v>8.2777777777777786</v>
      </c>
      <c r="Q2198" t="s">
        <v>8290</v>
      </c>
      <c r="R2198" t="s">
        <v>8308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5" t="s">
        <v>8351</v>
      </c>
      <c r="O2199">
        <f>D2199/E2199</f>
        <v>0.10514903245540549</v>
      </c>
      <c r="P2199">
        <f t="shared" si="34"/>
        <v>58.962893764434185</v>
      </c>
      <c r="Q2199" t="s">
        <v>8290</v>
      </c>
      <c r="R2199" t="s">
        <v>8308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5" t="s">
        <v>8351</v>
      </c>
      <c r="O2200">
        <f>D2200/E2200</f>
        <v>0.75248791316289487</v>
      </c>
      <c r="P2200">
        <f t="shared" si="34"/>
        <v>20.210445468509985</v>
      </c>
      <c r="Q2200" t="s">
        <v>8290</v>
      </c>
      <c r="R2200" t="s">
        <v>8308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5" t="s">
        <v>8351</v>
      </c>
      <c r="O2201">
        <f>D2201/E2201</f>
        <v>0.68037496220139104</v>
      </c>
      <c r="P2201">
        <f t="shared" si="34"/>
        <v>16.844621513944222</v>
      </c>
      <c r="Q2201" t="s">
        <v>8290</v>
      </c>
      <c r="R2201" t="s">
        <v>8308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5" t="s">
        <v>8351</v>
      </c>
      <c r="O2202">
        <f>D2202/E2202</f>
        <v>0.18445079774970027</v>
      </c>
      <c r="P2202">
        <f t="shared" si="34"/>
        <v>33.623574144486689</v>
      </c>
      <c r="Q2202" t="s">
        <v>8290</v>
      </c>
      <c r="R2202" t="s">
        <v>8308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5" t="s">
        <v>8334</v>
      </c>
      <c r="O2203">
        <f>D2203/E2203</f>
        <v>0.26128886671892443</v>
      </c>
      <c r="P2203">
        <f t="shared" si="34"/>
        <v>11.106785714285715</v>
      </c>
      <c r="Q2203" t="s">
        <v>8282</v>
      </c>
      <c r="R2203" t="s">
        <v>8287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5" t="s">
        <v>8334</v>
      </c>
      <c r="O2204">
        <f>D2204/E2204</f>
        <v>0.14200889330694336</v>
      </c>
      <c r="P2204">
        <f t="shared" si="34"/>
        <v>33.519070735090153</v>
      </c>
      <c r="Q2204" t="s">
        <v>8282</v>
      </c>
      <c r="R2204" t="s">
        <v>8287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5" t="s">
        <v>8334</v>
      </c>
      <c r="O2205">
        <f>D2205/E2205</f>
        <v>0.91282519397535367</v>
      </c>
      <c r="P2205">
        <f t="shared" si="34"/>
        <v>3.82</v>
      </c>
      <c r="Q2205" t="s">
        <v>8282</v>
      </c>
      <c r="R2205" t="s">
        <v>8287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5" t="s">
        <v>8334</v>
      </c>
      <c r="O2206">
        <f>D2206/E2206</f>
        <v>0.7526342197691922</v>
      </c>
      <c r="P2206">
        <f t="shared" si="34"/>
        <v>6.7534246575342465</v>
      </c>
      <c r="Q2206" t="s">
        <v>8282</v>
      </c>
      <c r="R2206" t="s">
        <v>8287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5" t="s">
        <v>8334</v>
      </c>
      <c r="O2207">
        <f>D2207/E2207</f>
        <v>0.65789473684210531</v>
      </c>
      <c r="P2207">
        <f t="shared" si="34"/>
        <v>14.444444444444445</v>
      </c>
      <c r="Q2207" t="s">
        <v>8282</v>
      </c>
      <c r="R2207" t="s">
        <v>8287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5" t="s">
        <v>8334</v>
      </c>
      <c r="O2208">
        <f>D2208/E2208</f>
        <v>0.97345132743362828</v>
      </c>
      <c r="P2208">
        <f t="shared" si="34"/>
        <v>0.88235294117647056</v>
      </c>
      <c r="Q2208" t="s">
        <v>8282</v>
      </c>
      <c r="R2208" t="s">
        <v>8287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5" t="s">
        <v>8334</v>
      </c>
      <c r="O2209">
        <f>D2209/E2209</f>
        <v>1</v>
      </c>
      <c r="P2209">
        <f t="shared" si="34"/>
        <v>0</v>
      </c>
      <c r="Q2209" t="s">
        <v>8282</v>
      </c>
      <c r="R2209" t="s">
        <v>8287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5" t="s">
        <v>8334</v>
      </c>
      <c r="O2210">
        <f>D2210/E2210</f>
        <v>0.98425196850393704</v>
      </c>
      <c r="P2210">
        <f t="shared" si="34"/>
        <v>0.66666666666666663</v>
      </c>
      <c r="Q2210" t="s">
        <v>8282</v>
      </c>
      <c r="R2210" t="s">
        <v>8287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5" t="s">
        <v>8334</v>
      </c>
      <c r="O2211">
        <f>D2211/E2211</f>
        <v>0.66312997347480107</v>
      </c>
      <c r="P2211">
        <f t="shared" si="34"/>
        <v>16.933333333333334</v>
      </c>
      <c r="Q2211" t="s">
        <v>8282</v>
      </c>
      <c r="R2211" t="s">
        <v>8287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5" t="s">
        <v>8334</v>
      </c>
      <c r="O2212">
        <f>D2212/E2212</f>
        <v>0.89746466232892075</v>
      </c>
      <c r="P2212">
        <f t="shared" si="34"/>
        <v>6.3472222222222223</v>
      </c>
      <c r="Q2212" t="s">
        <v>8282</v>
      </c>
      <c r="R2212" t="s">
        <v>8287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5" t="s">
        <v>8334</v>
      </c>
      <c r="O2213">
        <f>D2213/E2213</f>
        <v>0.5112474437627812</v>
      </c>
      <c r="P2213">
        <f t="shared" si="34"/>
        <v>19.916666666666668</v>
      </c>
      <c r="Q2213" t="s">
        <v>8282</v>
      </c>
      <c r="R2213" t="s">
        <v>8287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5" t="s">
        <v>8334</v>
      </c>
      <c r="O2214">
        <f>D2214/E2214</f>
        <v>0.87425324202243915</v>
      </c>
      <c r="P2214">
        <f t="shared" si="34"/>
        <v>7.0162601626016263</v>
      </c>
      <c r="Q2214" t="s">
        <v>8282</v>
      </c>
      <c r="R2214" t="s">
        <v>8287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5" t="s">
        <v>8334</v>
      </c>
      <c r="O2215">
        <f>D2215/E2215</f>
        <v>0.5</v>
      </c>
      <c r="P2215">
        <f t="shared" si="34"/>
        <v>5</v>
      </c>
      <c r="Q2215" t="s">
        <v>8282</v>
      </c>
      <c r="R2215" t="s">
        <v>8287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5" t="s">
        <v>8334</v>
      </c>
      <c r="O2216">
        <f>D2216/E2216</f>
        <v>0.34187839385530566</v>
      </c>
      <c r="P2216">
        <f t="shared" si="34"/>
        <v>48.125416666666666</v>
      </c>
      <c r="Q2216" t="s">
        <v>8282</v>
      </c>
      <c r="R2216" t="s">
        <v>8287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5" t="s">
        <v>8334</v>
      </c>
      <c r="O2217">
        <f>D2217/E2217</f>
        <v>0.63953488372093026</v>
      </c>
      <c r="P2217">
        <f t="shared" si="34"/>
        <v>9.3939393939393945</v>
      </c>
      <c r="Q2217" t="s">
        <v>8282</v>
      </c>
      <c r="R2217" t="s">
        <v>8287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5" t="s">
        <v>8334</v>
      </c>
      <c r="O2218">
        <f>D2218/E2218</f>
        <v>0.94637223974763407</v>
      </c>
      <c r="P2218">
        <f t="shared" si="34"/>
        <v>1.2142857142857142</v>
      </c>
      <c r="Q2218" t="s">
        <v>8282</v>
      </c>
      <c r="R2218" t="s">
        <v>8287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5" t="s">
        <v>8334</v>
      </c>
      <c r="O2219">
        <f>D2219/E2219</f>
        <v>0.9882352941176471</v>
      </c>
      <c r="P2219">
        <f t="shared" si="34"/>
        <v>0.55555555555555558</v>
      </c>
      <c r="Q2219" t="s">
        <v>8282</v>
      </c>
      <c r="R2219" t="s">
        <v>8287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5" t="s">
        <v>8334</v>
      </c>
      <c r="O2220">
        <f>D2220/E2220</f>
        <v>0.81411347113560695</v>
      </c>
      <c r="P2220">
        <f t="shared" si="34"/>
        <v>6.0086842105263143</v>
      </c>
      <c r="Q2220" t="s">
        <v>8282</v>
      </c>
      <c r="R2220" t="s">
        <v>8287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5" t="s">
        <v>8334</v>
      </c>
      <c r="O2221">
        <f>D2221/E2221</f>
        <v>0.98522167487684731</v>
      </c>
      <c r="P2221">
        <f t="shared" si="34"/>
        <v>0.78947368421052633</v>
      </c>
      <c r="Q2221" t="s">
        <v>8282</v>
      </c>
      <c r="R2221" t="s">
        <v>8287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5" t="s">
        <v>8334</v>
      </c>
      <c r="O2222">
        <f>D2222/E2222</f>
        <v>0.98870056497175141</v>
      </c>
      <c r="P2222">
        <f t="shared" si="34"/>
        <v>0.57971014492753625</v>
      </c>
      <c r="Q2222" t="s">
        <v>8282</v>
      </c>
      <c r="R2222" t="s">
        <v>8287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5" t="s">
        <v>8351</v>
      </c>
      <c r="O2223">
        <f>D2223/E2223</f>
        <v>0.92489826119126894</v>
      </c>
      <c r="P2223">
        <f t="shared" si="34"/>
        <v>2.7935779816513762</v>
      </c>
      <c r="Q2223" t="s">
        <v>8290</v>
      </c>
      <c r="R2223" t="s">
        <v>8308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5" t="s">
        <v>8351</v>
      </c>
      <c r="O2224">
        <f>D2224/E2224</f>
        <v>0.61500615006150061</v>
      </c>
      <c r="P2224">
        <f t="shared" si="34"/>
        <v>10.433333333333334</v>
      </c>
      <c r="Q2224" t="s">
        <v>8290</v>
      </c>
      <c r="R2224" t="s">
        <v>8308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5" t="s">
        <v>8351</v>
      </c>
      <c r="O2225">
        <f>D2225/E2225</f>
        <v>0.94517958412098302</v>
      </c>
      <c r="P2225">
        <f t="shared" si="34"/>
        <v>11.31</v>
      </c>
      <c r="Q2225" t="s">
        <v>8290</v>
      </c>
      <c r="R2225" t="s">
        <v>8308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5" t="s">
        <v>8351</v>
      </c>
      <c r="O2226">
        <f>D2226/E2226</f>
        <v>0.41126876413736374</v>
      </c>
      <c r="P2226">
        <f t="shared" si="34"/>
        <v>48.361486486486484</v>
      </c>
      <c r="Q2226" t="s">
        <v>8290</v>
      </c>
      <c r="R2226" t="s">
        <v>8308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5" t="s">
        <v>8351</v>
      </c>
      <c r="O2227">
        <f>D2227/E2227</f>
        <v>0.10583876693602969</v>
      </c>
      <c r="P2227">
        <f t="shared" si="34"/>
        <v>147.35465946843854</v>
      </c>
      <c r="Q2227" t="s">
        <v>8290</v>
      </c>
      <c r="R2227" t="s">
        <v>8308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5" t="s">
        <v>8351</v>
      </c>
      <c r="O2228">
        <f>D2228/E2228</f>
        <v>0.92197480857498026</v>
      </c>
      <c r="P2228">
        <f t="shared" si="34"/>
        <v>4.7455140186915932</v>
      </c>
      <c r="Q2228" t="s">
        <v>8290</v>
      </c>
      <c r="R2228" t="s">
        <v>8308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5" t="s">
        <v>8351</v>
      </c>
      <c r="O2229">
        <f>D2229/E2229</f>
        <v>0.63541717581504475</v>
      </c>
      <c r="P2229">
        <f t="shared" si="34"/>
        <v>24.780730897009967</v>
      </c>
      <c r="Q2229" t="s">
        <v>8290</v>
      </c>
      <c r="R2229" t="s">
        <v>8308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5" t="s">
        <v>8351</v>
      </c>
      <c r="O2230">
        <f>D2230/E2230</f>
        <v>8.5143338810888133E-2</v>
      </c>
      <c r="P2230">
        <f t="shared" si="34"/>
        <v>74.617361111111109</v>
      </c>
      <c r="Q2230" t="s">
        <v>8290</v>
      </c>
      <c r="R2230" t="s">
        <v>8308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5" t="s">
        <v>8351</v>
      </c>
      <c r="O2231">
        <f>D2231/E2231</f>
        <v>0.58463274016314548</v>
      </c>
      <c r="P2231">
        <f t="shared" si="34"/>
        <v>10.560909090909091</v>
      </c>
      <c r="Q2231" t="s">
        <v>8290</v>
      </c>
      <c r="R2231" t="s">
        <v>8308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5" t="s">
        <v>8351</v>
      </c>
      <c r="O2232">
        <f>D2232/E2232</f>
        <v>0.79394731926022788</v>
      </c>
      <c r="P2232">
        <f t="shared" si="34"/>
        <v>4.429718875502008</v>
      </c>
      <c r="Q2232" t="s">
        <v>8290</v>
      </c>
      <c r="R2232" t="s">
        <v>8308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5" t="s">
        <v>8351</v>
      </c>
      <c r="O2233">
        <f>D2233/E2233</f>
        <v>8.2499429103950597E-2</v>
      </c>
      <c r="P2233">
        <f t="shared" si="34"/>
        <v>24.980449236298295</v>
      </c>
      <c r="Q2233" t="s">
        <v>8290</v>
      </c>
      <c r="R2233" t="s">
        <v>8308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5" t="s">
        <v>8351</v>
      </c>
      <c r="O2234">
        <f>D2234/E2234</f>
        <v>0.20169423154497781</v>
      </c>
      <c r="P2234">
        <f t="shared" si="34"/>
        <v>20.030364372469634</v>
      </c>
      <c r="Q2234" t="s">
        <v>8290</v>
      </c>
      <c r="R2234" t="s">
        <v>8308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5" t="s">
        <v>8351</v>
      </c>
      <c r="O2235">
        <f>D2235/E2235</f>
        <v>0.30116853391157694</v>
      </c>
      <c r="P2235">
        <f t="shared" si="34"/>
        <v>14.836317135549873</v>
      </c>
      <c r="Q2235" t="s">
        <v>8290</v>
      </c>
      <c r="R2235" t="s">
        <v>8308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5" t="s">
        <v>8351</v>
      </c>
      <c r="O2236">
        <f>D2236/E2236</f>
        <v>8.5836909871244635E-2</v>
      </c>
      <c r="P2236">
        <f t="shared" si="34"/>
        <v>38.035714285714285</v>
      </c>
      <c r="Q2236" t="s">
        <v>8290</v>
      </c>
      <c r="R2236" t="s">
        <v>8308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5" t="s">
        <v>8351</v>
      </c>
      <c r="O2237">
        <f>D2237/E2237</f>
        <v>0.65225026340876024</v>
      </c>
      <c r="P2237">
        <f t="shared" si="34"/>
        <v>47.14965986394558</v>
      </c>
      <c r="Q2237" t="s">
        <v>8290</v>
      </c>
      <c r="R2237" t="s">
        <v>8308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5" t="s">
        <v>8351</v>
      </c>
      <c r="O2238">
        <f>D2238/E2238</f>
        <v>0.18618259192765477</v>
      </c>
      <c r="P2238">
        <f t="shared" si="34"/>
        <v>17.998529411764707</v>
      </c>
      <c r="Q2238" t="s">
        <v>8290</v>
      </c>
      <c r="R2238" t="s">
        <v>8308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5" t="s">
        <v>8351</v>
      </c>
      <c r="O2239">
        <f>D2239/E2239</f>
        <v>0.28334408991452453</v>
      </c>
      <c r="P2239">
        <f t="shared" si="34"/>
        <v>46.314343845371312</v>
      </c>
      <c r="Q2239" t="s">
        <v>8290</v>
      </c>
      <c r="R2239" t="s">
        <v>8308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5" t="s">
        <v>8351</v>
      </c>
      <c r="O2240">
        <f>D2240/E2240</f>
        <v>0.72780203784570596</v>
      </c>
      <c r="P2240">
        <f t="shared" si="34"/>
        <v>18.936708860759495</v>
      </c>
      <c r="Q2240" t="s">
        <v>8290</v>
      </c>
      <c r="R2240" t="s">
        <v>8308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5" t="s">
        <v>8351</v>
      </c>
      <c r="O2241">
        <f>D2241/E2241</f>
        <v>0.78108719213838873</v>
      </c>
      <c r="P2241">
        <f t="shared" si="34"/>
        <v>16.44758215962441</v>
      </c>
      <c r="Q2241" t="s">
        <v>8290</v>
      </c>
      <c r="R2241" t="s">
        <v>8308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5" t="s">
        <v>8351</v>
      </c>
      <c r="O2242">
        <f>D2242/E2242</f>
        <v>0.36943992906753365</v>
      </c>
      <c r="P2242">
        <f t="shared" si="34"/>
        <v>88.895833333333329</v>
      </c>
      <c r="Q2242" t="s">
        <v>8290</v>
      </c>
      <c r="R2242" t="s">
        <v>8308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5" t="s">
        <v>8351</v>
      </c>
      <c r="O2243">
        <f>D2243/E2243</f>
        <v>0.12400793650793651</v>
      </c>
      <c r="P2243">
        <f t="shared" ref="P2243:P2306" si="35">(E2243-D2243)/L2243</f>
        <v>43.337423312883438</v>
      </c>
      <c r="Q2243" t="s">
        <v>8290</v>
      </c>
      <c r="R2243" t="s">
        <v>8308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5" t="s">
        <v>8351</v>
      </c>
      <c r="O2244">
        <f>D2244/E2244</f>
        <v>7.3524135326758902E-2</v>
      </c>
      <c r="P2244">
        <f t="shared" si="35"/>
        <v>49.904855445544555</v>
      </c>
      <c r="Q2244" t="s">
        <v>8290</v>
      </c>
      <c r="R2244" t="s">
        <v>8308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5" t="s">
        <v>8351</v>
      </c>
      <c r="O2245">
        <f>D2245/E2245</f>
        <v>1.0749798441279227E-4</v>
      </c>
      <c r="P2245">
        <f t="shared" si="35"/>
        <v>4.5707616707616712</v>
      </c>
      <c r="Q2245" t="s">
        <v>8290</v>
      </c>
      <c r="R2245" t="s">
        <v>8308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5" t="s">
        <v>8351</v>
      </c>
      <c r="O2246">
        <f>D2246/E2246</f>
        <v>0.2652379184128163</v>
      </c>
      <c r="P2246">
        <f t="shared" si="35"/>
        <v>47.762068965517244</v>
      </c>
      <c r="Q2246" t="s">
        <v>8290</v>
      </c>
      <c r="R2246" t="s">
        <v>8308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5" t="s">
        <v>8351</v>
      </c>
      <c r="O2247">
        <f>D2247/E2247</f>
        <v>3.7778260499995275E-2</v>
      </c>
      <c r="P2247">
        <f t="shared" si="35"/>
        <v>51.455050505050508</v>
      </c>
      <c r="Q2247" t="s">
        <v>8290</v>
      </c>
      <c r="R2247" t="s">
        <v>8308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5" t="s">
        <v>8351</v>
      </c>
      <c r="O2248">
        <f>D2248/E2248</f>
        <v>0.99880143827407109</v>
      </c>
      <c r="P2248">
        <f t="shared" si="35"/>
        <v>5.2631578947368418E-2</v>
      </c>
      <c r="Q2248" t="s">
        <v>8290</v>
      </c>
      <c r="R2248" t="s">
        <v>8308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5" t="s">
        <v>8351</v>
      </c>
      <c r="O2249">
        <f>D2249/E2249</f>
        <v>0.95735872490167662</v>
      </c>
      <c r="P2249">
        <f t="shared" si="35"/>
        <v>2.168421052631579</v>
      </c>
      <c r="Q2249" t="s">
        <v>8290</v>
      </c>
      <c r="R2249" t="s">
        <v>8308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5" t="s">
        <v>8351</v>
      </c>
      <c r="O2250">
        <f>D2250/E2250</f>
        <v>0.93271152564956694</v>
      </c>
      <c r="P2250">
        <f t="shared" si="35"/>
        <v>3.9453125</v>
      </c>
      <c r="Q2250" t="s">
        <v>8290</v>
      </c>
      <c r="R2250" t="s">
        <v>8308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5" t="s">
        <v>8351</v>
      </c>
      <c r="O2251">
        <f>D2251/E2251</f>
        <v>0.59251735229388858</v>
      </c>
      <c r="P2251">
        <f t="shared" si="35"/>
        <v>13.372222222222222</v>
      </c>
      <c r="Q2251" t="s">
        <v>8290</v>
      </c>
      <c r="R2251" t="s">
        <v>8308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5" t="s">
        <v>8351</v>
      </c>
      <c r="O2252">
        <f>D2252/E2252</f>
        <v>0.10255232219478377</v>
      </c>
      <c r="P2252">
        <f t="shared" si="35"/>
        <v>383.14886164623465</v>
      </c>
      <c r="Q2252" t="s">
        <v>8290</v>
      </c>
      <c r="R2252" t="s">
        <v>8308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5" t="s">
        <v>8351</v>
      </c>
      <c r="O2253">
        <f>D2253/E2253</f>
        <v>0.74377482348473378</v>
      </c>
      <c r="P2253">
        <f t="shared" si="35"/>
        <v>6.1003958333333346</v>
      </c>
      <c r="Q2253" t="s">
        <v>8290</v>
      </c>
      <c r="R2253" t="s">
        <v>8308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5" t="s">
        <v>8351</v>
      </c>
      <c r="O2254">
        <f>D2254/E2254</f>
        <v>0.36727198530912059</v>
      </c>
      <c r="P2254">
        <f t="shared" si="35"/>
        <v>62.269076305220885</v>
      </c>
      <c r="Q2254" t="s">
        <v>8290</v>
      </c>
      <c r="R2254" t="s">
        <v>8308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5" t="s">
        <v>8351</v>
      </c>
      <c r="O2255">
        <f>D2255/E2255</f>
        <v>0.88740987243483083</v>
      </c>
      <c r="P2255">
        <f t="shared" si="35"/>
        <v>12.083333333333334</v>
      </c>
      <c r="Q2255" t="s">
        <v>8290</v>
      </c>
      <c r="R2255" t="s">
        <v>8308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5" t="s">
        <v>8351</v>
      </c>
      <c r="O2256">
        <f>D2256/E2256</f>
        <v>0.21748586341887777</v>
      </c>
      <c r="P2256">
        <f t="shared" si="35"/>
        <v>9.1319796954314718</v>
      </c>
      <c r="Q2256" t="s">
        <v>8290</v>
      </c>
      <c r="R2256" t="s">
        <v>8308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5" t="s">
        <v>8351</v>
      </c>
      <c r="O2257">
        <f>D2257/E2257</f>
        <v>0.34884747858341431</v>
      </c>
      <c r="P2257">
        <f t="shared" si="35"/>
        <v>27.206642066420663</v>
      </c>
      <c r="Q2257" t="s">
        <v>8290</v>
      </c>
      <c r="R2257" t="s">
        <v>8308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5" t="s">
        <v>8351</v>
      </c>
      <c r="O2258">
        <f>D2258/E2258</f>
        <v>0.44901777362020578</v>
      </c>
      <c r="P2258">
        <f t="shared" si="35"/>
        <v>11.78</v>
      </c>
      <c r="Q2258" t="s">
        <v>8290</v>
      </c>
      <c r="R2258" t="s">
        <v>8308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5" t="s">
        <v>8351</v>
      </c>
      <c r="O2259">
        <f>D2259/E2259</f>
        <v>0.15719810104693935</v>
      </c>
      <c r="P2259">
        <f t="shared" si="35"/>
        <v>79.310650887573971</v>
      </c>
      <c r="Q2259" t="s">
        <v>8290</v>
      </c>
      <c r="R2259" t="s">
        <v>8308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5" t="s">
        <v>8351</v>
      </c>
      <c r="O2260">
        <f>D2260/E2260</f>
        <v>0.68259385665529015</v>
      </c>
      <c r="P2260">
        <f t="shared" si="35"/>
        <v>4.9902439024390244</v>
      </c>
      <c r="Q2260" t="s">
        <v>8290</v>
      </c>
      <c r="R2260" t="s">
        <v>8308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5" t="s">
        <v>8351</v>
      </c>
      <c r="O2261">
        <f>D2261/E2261</f>
        <v>5.3558995233249425E-2</v>
      </c>
      <c r="P2261">
        <f t="shared" si="35"/>
        <v>85.78155339805825</v>
      </c>
      <c r="Q2261" t="s">
        <v>8290</v>
      </c>
      <c r="R2261" t="s">
        <v>8308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5" t="s">
        <v>8351</v>
      </c>
      <c r="O2262">
        <f>D2262/E2262</f>
        <v>0.30588523186100575</v>
      </c>
      <c r="P2262">
        <f t="shared" si="35"/>
        <v>67.535714285714292</v>
      </c>
      <c r="Q2262" t="s">
        <v>8290</v>
      </c>
      <c r="R2262" t="s">
        <v>8308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5" t="s">
        <v>8351</v>
      </c>
      <c r="O2263">
        <f>D2263/E2263</f>
        <v>0.12828736369467608</v>
      </c>
      <c r="P2263">
        <f t="shared" si="35"/>
        <v>32.357142857142854</v>
      </c>
      <c r="Q2263" t="s">
        <v>8290</v>
      </c>
      <c r="R2263" t="s">
        <v>8308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5" t="s">
        <v>8351</v>
      </c>
      <c r="O2264">
        <f>D2264/E2264</f>
        <v>0.64871240416748577</v>
      </c>
      <c r="P2264">
        <f t="shared" si="35"/>
        <v>9.8729281767955808</v>
      </c>
      <c r="Q2264" t="s">
        <v>8290</v>
      </c>
      <c r="R2264" t="s">
        <v>8308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5" t="s">
        <v>8351</v>
      </c>
      <c r="O2265">
        <f>D2265/E2265</f>
        <v>0.86545118855296566</v>
      </c>
      <c r="P2265">
        <f t="shared" si="35"/>
        <v>19.433333333333334</v>
      </c>
      <c r="Q2265" t="s">
        <v>8290</v>
      </c>
      <c r="R2265" t="s">
        <v>8308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5" t="s">
        <v>8351</v>
      </c>
      <c r="O2266">
        <f>D2266/E2266</f>
        <v>0.55545269394556562</v>
      </c>
      <c r="P2266">
        <f t="shared" si="35"/>
        <v>10.791011235955056</v>
      </c>
      <c r="Q2266" t="s">
        <v>8290</v>
      </c>
      <c r="R2266" t="s">
        <v>8308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5" t="s">
        <v>8351</v>
      </c>
      <c r="O2267">
        <f>D2267/E2267</f>
        <v>0.33500837520938026</v>
      </c>
      <c r="P2267">
        <f t="shared" si="35"/>
        <v>23.352941176470587</v>
      </c>
      <c r="Q2267" t="s">
        <v>8290</v>
      </c>
      <c r="R2267" t="s">
        <v>8308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5" t="s">
        <v>8351</v>
      </c>
      <c r="O2268">
        <f>D2268/E2268</f>
        <v>0.31223980016652791</v>
      </c>
      <c r="P2268">
        <f t="shared" si="35"/>
        <v>17.030927835051546</v>
      </c>
      <c r="Q2268" t="s">
        <v>8290</v>
      </c>
      <c r="R2268" t="s">
        <v>8308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5" t="s">
        <v>8351</v>
      </c>
      <c r="O2269">
        <f>D2269/E2269</f>
        <v>0.26279482294198803</v>
      </c>
      <c r="P2269">
        <f t="shared" si="35"/>
        <v>138.87376237623764</v>
      </c>
      <c r="Q2269" t="s">
        <v>8290</v>
      </c>
      <c r="R2269" t="s">
        <v>8308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5" t="s">
        <v>8351</v>
      </c>
      <c r="O2270">
        <f>D2270/E2270</f>
        <v>0.97465886939571145</v>
      </c>
      <c r="P2270">
        <f t="shared" si="35"/>
        <v>3.7525773195876289</v>
      </c>
      <c r="Q2270" t="s">
        <v>8290</v>
      </c>
      <c r="R2270" t="s">
        <v>8308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5" t="s">
        <v>8351</v>
      </c>
      <c r="O2271">
        <f>D2271/E2271</f>
        <v>5.5504984347594412E-2</v>
      </c>
      <c r="P2271">
        <f t="shared" si="35"/>
        <v>47.162971175166298</v>
      </c>
      <c r="Q2271" t="s">
        <v>8290</v>
      </c>
      <c r="R2271" t="s">
        <v>8308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5" t="s">
        <v>8351</v>
      </c>
      <c r="O2272">
        <f>D2272/E2272</f>
        <v>0.13884106585509437</v>
      </c>
      <c r="P2272">
        <f t="shared" si="35"/>
        <v>92.851497005988023</v>
      </c>
      <c r="Q2272" t="s">
        <v>8290</v>
      </c>
      <c r="R2272" t="s">
        <v>8308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5" t="s">
        <v>8351</v>
      </c>
      <c r="O2273">
        <f>D2273/E2273</f>
        <v>0.35324455120279769</v>
      </c>
      <c r="P2273">
        <f t="shared" si="35"/>
        <v>27.573795180722893</v>
      </c>
      <c r="Q2273" t="s">
        <v>8290</v>
      </c>
      <c r="R2273" t="s">
        <v>8308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5" t="s">
        <v>8351</v>
      </c>
      <c r="O2274">
        <f>D2274/E2274</f>
        <v>7.371369600471768E-2</v>
      </c>
      <c r="P2274">
        <f t="shared" si="35"/>
        <v>13.311440677966102</v>
      </c>
      <c r="Q2274" t="s">
        <v>8290</v>
      </c>
      <c r="R2274" t="s">
        <v>8308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5" t="s">
        <v>8351</v>
      </c>
      <c r="O2275">
        <f>D2275/E2275</f>
        <v>0.45380286803412595</v>
      </c>
      <c r="P2275">
        <f t="shared" si="35"/>
        <v>20.469387755102041</v>
      </c>
      <c r="Q2275" t="s">
        <v>8290</v>
      </c>
      <c r="R2275" t="s">
        <v>8308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5" t="s">
        <v>8351</v>
      </c>
      <c r="O2276">
        <f>D2276/E2276</f>
        <v>0.83612040133779264</v>
      </c>
      <c r="P2276">
        <f t="shared" si="35"/>
        <v>4.9494949494949498</v>
      </c>
      <c r="Q2276" t="s">
        <v>8290</v>
      </c>
      <c r="R2276" t="s">
        <v>8308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5" t="s">
        <v>8351</v>
      </c>
      <c r="O2277">
        <f>D2277/E2277</f>
        <v>0.2452367477834371</v>
      </c>
      <c r="P2277">
        <f t="shared" si="35"/>
        <v>25.322784810126581</v>
      </c>
      <c r="Q2277" t="s">
        <v>8290</v>
      </c>
      <c r="R2277" t="s">
        <v>8308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5" t="s">
        <v>8351</v>
      </c>
      <c r="O2278">
        <f>D2278/E2278</f>
        <v>0.94501647446457993</v>
      </c>
      <c r="P2278">
        <f t="shared" si="35"/>
        <v>3.56</v>
      </c>
      <c r="Q2278" t="s">
        <v>8290</v>
      </c>
      <c r="R2278" t="s">
        <v>8308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5" t="s">
        <v>8351</v>
      </c>
      <c r="O2279">
        <f>D2279/E2279</f>
        <v>0.70880587058038691</v>
      </c>
      <c r="P2279">
        <f t="shared" si="35"/>
        <v>16.869565217391305</v>
      </c>
      <c r="Q2279" t="s">
        <v>8290</v>
      </c>
      <c r="R2279" t="s">
        <v>8308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5" t="s">
        <v>8351</v>
      </c>
      <c r="O2280">
        <f>D2280/E2280</f>
        <v>0.36941263391207979</v>
      </c>
      <c r="P2280">
        <f t="shared" si="35"/>
        <v>33.470588235294116</v>
      </c>
      <c r="Q2280" t="s">
        <v>8290</v>
      </c>
      <c r="R2280" t="s">
        <v>8308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5" t="s">
        <v>8351</v>
      </c>
      <c r="O2281">
        <f>D2281/E2281</f>
        <v>0.65019505851755521</v>
      </c>
      <c r="P2281">
        <f t="shared" si="35"/>
        <v>16.8125</v>
      </c>
      <c r="Q2281" t="s">
        <v>8290</v>
      </c>
      <c r="R2281" t="s">
        <v>8308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5" t="s">
        <v>8351</v>
      </c>
      <c r="O2282">
        <f>D2282/E2282</f>
        <v>0.24778447807233789</v>
      </c>
      <c r="P2282">
        <f t="shared" si="35"/>
        <v>61.98020833333333</v>
      </c>
      <c r="Q2282" t="s">
        <v>8290</v>
      </c>
      <c r="R2282" t="s">
        <v>8308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5" t="s">
        <v>8330</v>
      </c>
      <c r="O2283">
        <f>D2283/E2283</f>
        <v>0.54054054054054057</v>
      </c>
      <c r="P2283">
        <f t="shared" si="35"/>
        <v>23.181818181818183</v>
      </c>
      <c r="Q2283" t="s">
        <v>8282</v>
      </c>
      <c r="R2283" t="s">
        <v>8283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5" t="s">
        <v>8330</v>
      </c>
      <c r="O2284">
        <f>D2284/E2284</f>
        <v>0.53956834532374098</v>
      </c>
      <c r="P2284">
        <f t="shared" si="35"/>
        <v>53.333333333333336</v>
      </c>
      <c r="Q2284" t="s">
        <v>8282</v>
      </c>
      <c r="R2284" t="s">
        <v>8283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5" t="s">
        <v>8330</v>
      </c>
      <c r="O2285">
        <f>D2285/E2285</f>
        <v>0.99151920572701502</v>
      </c>
      <c r="P2285">
        <f t="shared" si="35"/>
        <v>0.5345833333333303</v>
      </c>
      <c r="Q2285" t="s">
        <v>8282</v>
      </c>
      <c r="R2285" t="s">
        <v>8283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5" t="s">
        <v>8330</v>
      </c>
      <c r="O2286">
        <f>D2286/E2286</f>
        <v>0.94143194937606589</v>
      </c>
      <c r="P2286">
        <f t="shared" si="35"/>
        <v>6.3266101694915324</v>
      </c>
      <c r="Q2286" t="s">
        <v>8282</v>
      </c>
      <c r="R2286" t="s">
        <v>8283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5" t="s">
        <v>8330</v>
      </c>
      <c r="O2287">
        <f>D2287/E2287</f>
        <v>0.82394946443284811</v>
      </c>
      <c r="P2287">
        <f t="shared" si="35"/>
        <v>8.113924050632912</v>
      </c>
      <c r="Q2287" t="s">
        <v>8282</v>
      </c>
      <c r="R2287" t="s">
        <v>8283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5" t="s">
        <v>8330</v>
      </c>
      <c r="O2288">
        <f>D2288/E2288</f>
        <v>0.99933377748167884</v>
      </c>
      <c r="P2288">
        <f t="shared" si="35"/>
        <v>7.1428571428571425E-2</v>
      </c>
      <c r="Q2288" t="s">
        <v>8282</v>
      </c>
      <c r="R2288" t="s">
        <v>8283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5" t="s">
        <v>8330</v>
      </c>
      <c r="O2289">
        <f>D2289/E2289</f>
        <v>0.83348922668869552</v>
      </c>
      <c r="P2289">
        <f t="shared" si="35"/>
        <v>8.4810377358490552</v>
      </c>
      <c r="Q2289" t="s">
        <v>8282</v>
      </c>
      <c r="R2289" t="s">
        <v>8283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5" t="s">
        <v>8330</v>
      </c>
      <c r="O2290">
        <f>D2290/E2290</f>
        <v>0.99900099900099903</v>
      </c>
      <c r="P2290">
        <f t="shared" si="35"/>
        <v>0.04</v>
      </c>
      <c r="Q2290" t="s">
        <v>8282</v>
      </c>
      <c r="R2290" t="s">
        <v>8283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5" t="s">
        <v>8330</v>
      </c>
      <c r="O2291">
        <f>D2291/E2291</f>
        <v>0.93109869646182497</v>
      </c>
      <c r="P2291">
        <f t="shared" si="35"/>
        <v>4.4400000000000004</v>
      </c>
      <c r="Q2291" t="s">
        <v>8282</v>
      </c>
      <c r="R2291" t="s">
        <v>8283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5" t="s">
        <v>8330</v>
      </c>
      <c r="O2292">
        <f>D2292/E2292</f>
        <v>0.96092248558616267</v>
      </c>
      <c r="P2292">
        <f t="shared" si="35"/>
        <v>2.103448275862069</v>
      </c>
      <c r="Q2292" t="s">
        <v>8282</v>
      </c>
      <c r="R2292" t="s">
        <v>8283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5" t="s">
        <v>8330</v>
      </c>
      <c r="O2293">
        <f>D2293/E2293</f>
        <v>0.57870370370370372</v>
      </c>
      <c r="P2293">
        <f t="shared" si="35"/>
        <v>42.325581395348834</v>
      </c>
      <c r="Q2293" t="s">
        <v>8282</v>
      </c>
      <c r="R2293" t="s">
        <v>8283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5" t="s">
        <v>8330</v>
      </c>
      <c r="O2294">
        <f>D2294/E2294</f>
        <v>0.93239658556370353</v>
      </c>
      <c r="P2294">
        <f t="shared" si="35"/>
        <v>3.1523913043478307</v>
      </c>
      <c r="Q2294" t="s">
        <v>8282</v>
      </c>
      <c r="R2294" t="s">
        <v>8283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5" t="s">
        <v>8330</v>
      </c>
      <c r="O2295">
        <f>D2295/E2295</f>
        <v>0.92391304347826086</v>
      </c>
      <c r="P2295">
        <f t="shared" si="35"/>
        <v>2.5925925925925926</v>
      </c>
      <c r="Q2295" t="s">
        <v>8282</v>
      </c>
      <c r="R2295" t="s">
        <v>8283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5" t="s">
        <v>8330</v>
      </c>
      <c r="O2296">
        <f>D2296/E2296</f>
        <v>0.68455265852870462</v>
      </c>
      <c r="P2296">
        <f t="shared" si="35"/>
        <v>20.571785714285713</v>
      </c>
      <c r="Q2296" t="s">
        <v>8282</v>
      </c>
      <c r="R2296" t="s">
        <v>8283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5" t="s">
        <v>8330</v>
      </c>
      <c r="O2297">
        <f>D2297/E2297</f>
        <v>0.79840319361277445</v>
      </c>
      <c r="P2297">
        <f t="shared" si="35"/>
        <v>8.9117647058823533</v>
      </c>
      <c r="Q2297" t="s">
        <v>8282</v>
      </c>
      <c r="R2297" t="s">
        <v>8283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5" t="s">
        <v>8330</v>
      </c>
      <c r="O2298">
        <f>D2298/E2298</f>
        <v>0.6708193579300431</v>
      </c>
      <c r="P2298">
        <f t="shared" si="35"/>
        <v>23.689655172413794</v>
      </c>
      <c r="Q2298" t="s">
        <v>8282</v>
      </c>
      <c r="R2298" t="s">
        <v>8283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5" t="s">
        <v>8330</v>
      </c>
      <c r="O2299">
        <f>D2299/E2299</f>
        <v>0.99403578528827041</v>
      </c>
      <c r="P2299">
        <f t="shared" si="35"/>
        <v>0.31578947368421051</v>
      </c>
      <c r="Q2299" t="s">
        <v>8282</v>
      </c>
      <c r="R2299" t="s">
        <v>8283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5" t="s">
        <v>8330</v>
      </c>
      <c r="O2300">
        <f>D2300/E2300</f>
        <v>0.95171626165852419</v>
      </c>
      <c r="P2300">
        <f t="shared" si="35"/>
        <v>5.2847222222222223</v>
      </c>
      <c r="Q2300" t="s">
        <v>8282</v>
      </c>
      <c r="R2300" t="s">
        <v>8283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5" t="s">
        <v>8330</v>
      </c>
      <c r="O2301">
        <f>D2301/E2301</f>
        <v>0.28557829604950025</v>
      </c>
      <c r="P2301">
        <f t="shared" si="35"/>
        <v>53.607142857142854</v>
      </c>
      <c r="Q2301" t="s">
        <v>8282</v>
      </c>
      <c r="R2301" t="s">
        <v>8283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5" t="s">
        <v>8330</v>
      </c>
      <c r="O2302">
        <f>D2302/E2302</f>
        <v>0.98765432098765427</v>
      </c>
      <c r="P2302">
        <f t="shared" si="35"/>
        <v>1.4285714285714286</v>
      </c>
      <c r="Q2302" t="s">
        <v>8282</v>
      </c>
      <c r="R2302" t="s">
        <v>8283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5" t="s">
        <v>8333</v>
      </c>
      <c r="O2303">
        <f>D2303/E2303</f>
        <v>0.74847834352760834</v>
      </c>
      <c r="P2303">
        <f t="shared" si="35"/>
        <v>7.9631279620853093</v>
      </c>
      <c r="Q2303" t="s">
        <v>8282</v>
      </c>
      <c r="R2303" t="s">
        <v>8286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5" t="s">
        <v>8333</v>
      </c>
      <c r="O2304">
        <f>D2304/E2304</f>
        <v>0.5859872611464968</v>
      </c>
      <c r="P2304">
        <f t="shared" si="35"/>
        <v>19.117647058823529</v>
      </c>
      <c r="Q2304" t="s">
        <v>8282</v>
      </c>
      <c r="R2304" t="s">
        <v>8286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5" t="s">
        <v>8333</v>
      </c>
      <c r="O2305">
        <f>D2305/E2305</f>
        <v>0.91442537934476109</v>
      </c>
      <c r="P2305">
        <f t="shared" si="35"/>
        <v>5.8602912621359193</v>
      </c>
      <c r="Q2305" t="s">
        <v>8282</v>
      </c>
      <c r="R2305" t="s">
        <v>8286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5" t="s">
        <v>8333</v>
      </c>
      <c r="O2306">
        <f>D2306/E2306</f>
        <v>0.99304537224305767</v>
      </c>
      <c r="P2306">
        <f t="shared" si="35"/>
        <v>0.3718584070796499</v>
      </c>
      <c r="Q2306" t="s">
        <v>8282</v>
      </c>
      <c r="R2306" t="s">
        <v>8286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5" t="s">
        <v>8333</v>
      </c>
      <c r="O2307">
        <f>D2307/E2307</f>
        <v>0.98787113769826029</v>
      </c>
      <c r="P2307">
        <f t="shared" ref="P2307:P2370" si="36">(E2307-D2307)/L2307</f>
        <v>1.3233532934131738</v>
      </c>
      <c r="Q2307" t="s">
        <v>8282</v>
      </c>
      <c r="R2307" t="s">
        <v>8286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5" t="s">
        <v>8333</v>
      </c>
      <c r="O2308">
        <f>D2308/E2308</f>
        <v>0.93669293867337511</v>
      </c>
      <c r="P2308">
        <f t="shared" si="36"/>
        <v>3.2404109589041119</v>
      </c>
      <c r="Q2308" t="s">
        <v>8282</v>
      </c>
      <c r="R2308" t="s">
        <v>8286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5" t="s">
        <v>8333</v>
      </c>
      <c r="O2309">
        <f>D2309/E2309</f>
        <v>0.93757815259204103</v>
      </c>
      <c r="P2309">
        <f t="shared" si="36"/>
        <v>1.7438666666666691</v>
      </c>
      <c r="Q2309" t="s">
        <v>8282</v>
      </c>
      <c r="R2309" t="s">
        <v>8286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5" t="s">
        <v>8333</v>
      </c>
      <c r="O2310">
        <f>D2310/E2310</f>
        <v>0.98710622111850588</v>
      </c>
      <c r="P2310">
        <f t="shared" si="36"/>
        <v>1.0636970684039098</v>
      </c>
      <c r="Q2310" t="s">
        <v>8282</v>
      </c>
      <c r="R2310" t="s">
        <v>8286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5" t="s">
        <v>8333</v>
      </c>
      <c r="O2311">
        <f>D2311/E2311</f>
        <v>0.93743115739937843</v>
      </c>
      <c r="P2311">
        <f t="shared" si="36"/>
        <v>3.7427102803738341</v>
      </c>
      <c r="Q2311" t="s">
        <v>8282</v>
      </c>
      <c r="R2311" t="s">
        <v>8286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5" t="s">
        <v>8333</v>
      </c>
      <c r="O2312">
        <f>D2312/E2312</f>
        <v>0.23318732025669259</v>
      </c>
      <c r="P2312">
        <f t="shared" si="36"/>
        <v>49.702091503267972</v>
      </c>
      <c r="Q2312" t="s">
        <v>8282</v>
      </c>
      <c r="R2312" t="s">
        <v>8286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5" t="s">
        <v>8333</v>
      </c>
      <c r="O2313">
        <f>D2313/E2313</f>
        <v>0.96051227321237997</v>
      </c>
      <c r="P2313">
        <f t="shared" si="36"/>
        <v>3.5576923076923075</v>
      </c>
      <c r="Q2313" t="s">
        <v>8282</v>
      </c>
      <c r="R2313" t="s">
        <v>8286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5" t="s">
        <v>8333</v>
      </c>
      <c r="O2314">
        <f>D2314/E2314</f>
        <v>0.92707045735475901</v>
      </c>
      <c r="P2314">
        <f t="shared" si="36"/>
        <v>2.9873417721518987</v>
      </c>
      <c r="Q2314" t="s">
        <v>8282</v>
      </c>
      <c r="R2314" t="s">
        <v>8286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5" t="s">
        <v>8333</v>
      </c>
      <c r="O2315">
        <f>D2315/E2315</f>
        <v>0.56869752343602487</v>
      </c>
      <c r="P2315">
        <f t="shared" si="36"/>
        <v>24.152993630573253</v>
      </c>
      <c r="Q2315" t="s">
        <v>8282</v>
      </c>
      <c r="R2315" t="s">
        <v>8286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5" t="s">
        <v>8333</v>
      </c>
      <c r="O2316">
        <f>D2316/E2316</f>
        <v>0.63706440721156909</v>
      </c>
      <c r="P2316">
        <f t="shared" si="36"/>
        <v>13.672800000000002</v>
      </c>
      <c r="Q2316" t="s">
        <v>8282</v>
      </c>
      <c r="R2316" t="s">
        <v>8286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5" t="s">
        <v>8333</v>
      </c>
      <c r="O2317">
        <f>D2317/E2317</f>
        <v>0.97465886939571145</v>
      </c>
      <c r="P2317">
        <f t="shared" si="36"/>
        <v>1.015625</v>
      </c>
      <c r="Q2317" t="s">
        <v>8282</v>
      </c>
      <c r="R2317" t="s">
        <v>8286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5" t="s">
        <v>8333</v>
      </c>
      <c r="O2318">
        <f>D2318/E2318</f>
        <v>0.9611441459913882</v>
      </c>
      <c r="P2318">
        <f t="shared" si="36"/>
        <v>3.0319999999999983</v>
      </c>
      <c r="Q2318" t="s">
        <v>8282</v>
      </c>
      <c r="R2318" t="s">
        <v>8286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5" t="s">
        <v>8333</v>
      </c>
      <c r="O2319">
        <f>D2319/E2319</f>
        <v>0.96153846153846156</v>
      </c>
      <c r="P2319">
        <f t="shared" si="36"/>
        <v>0.72727272727272729</v>
      </c>
      <c r="Q2319" t="s">
        <v>8282</v>
      </c>
      <c r="R2319" t="s">
        <v>8286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5" t="s">
        <v>8333</v>
      </c>
      <c r="O2320">
        <f>D2320/E2320</f>
        <v>0.82603667602841568</v>
      </c>
      <c r="P2320">
        <f t="shared" si="36"/>
        <v>6.4601226993865026</v>
      </c>
      <c r="Q2320" t="s">
        <v>8282</v>
      </c>
      <c r="R2320" t="s">
        <v>8286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5" t="s">
        <v>8333</v>
      </c>
      <c r="O2321">
        <f>D2321/E2321</f>
        <v>0.92850510677808729</v>
      </c>
      <c r="P2321">
        <f t="shared" si="36"/>
        <v>3</v>
      </c>
      <c r="Q2321" t="s">
        <v>8282</v>
      </c>
      <c r="R2321" t="s">
        <v>8286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5" t="s">
        <v>8333</v>
      </c>
      <c r="O2322">
        <f>D2322/E2322</f>
        <v>0.92030185900975525</v>
      </c>
      <c r="P2322">
        <f t="shared" si="36"/>
        <v>4.8651685393258424</v>
      </c>
      <c r="Q2322" t="s">
        <v>8282</v>
      </c>
      <c r="R2322" t="s">
        <v>8286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5" t="s">
        <v>8352</v>
      </c>
      <c r="O2323">
        <f>D2323/E2323</f>
        <v>2.5561743341404357</v>
      </c>
      <c r="P2323">
        <f t="shared" si="36"/>
        <v>-100.421875</v>
      </c>
      <c r="Q2323" t="s">
        <v>8293</v>
      </c>
      <c r="R2323" t="s">
        <v>8309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5" t="s">
        <v>8352</v>
      </c>
      <c r="O2324">
        <f>D2324/E2324</f>
        <v>31.764705882352942</v>
      </c>
      <c r="P2324">
        <f t="shared" si="36"/>
        <v>-653.75</v>
      </c>
      <c r="Q2324" t="s">
        <v>8293</v>
      </c>
      <c r="R2324" t="s">
        <v>8309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5" t="s">
        <v>8352</v>
      </c>
      <c r="O2325">
        <f>D2325/E2325</f>
        <v>2.0833333333333335</v>
      </c>
      <c r="P2325">
        <f t="shared" si="36"/>
        <v>-32.5</v>
      </c>
      <c r="Q2325" t="s">
        <v>8293</v>
      </c>
      <c r="R2325" t="s">
        <v>8309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5" t="s">
        <v>8352</v>
      </c>
      <c r="O2326">
        <f>D2326/E2326</f>
        <v>4.823151125401929</v>
      </c>
      <c r="P2326">
        <f t="shared" si="36"/>
        <v>-97.459016393442624</v>
      </c>
      <c r="Q2326" t="s">
        <v>8293</v>
      </c>
      <c r="R2326" t="s">
        <v>8309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5" t="s">
        <v>8352</v>
      </c>
      <c r="O2327">
        <f>D2327/E2327</f>
        <v>12.5</v>
      </c>
      <c r="P2327">
        <f t="shared" si="36"/>
        <v>-131.42857142857142</v>
      </c>
      <c r="Q2327" t="s">
        <v>8293</v>
      </c>
      <c r="R2327" t="s">
        <v>8309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5" t="s">
        <v>8352</v>
      </c>
      <c r="O2328">
        <f>D2328/E2328</f>
        <v>138.88888888888889</v>
      </c>
      <c r="P2328">
        <f t="shared" si="36"/>
        <v>-14892</v>
      </c>
      <c r="Q2328" t="s">
        <v>8293</v>
      </c>
      <c r="R2328" t="s">
        <v>8309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5" t="s">
        <v>8352</v>
      </c>
      <c r="O2329">
        <f>D2329/E2329</f>
        <v>0.19007998620127917</v>
      </c>
      <c r="P2329">
        <f t="shared" si="36"/>
        <v>44.450971684053656</v>
      </c>
      <c r="Q2329" t="s">
        <v>8293</v>
      </c>
      <c r="R2329" t="s">
        <v>8309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5" t="s">
        <v>8352</v>
      </c>
      <c r="O2330">
        <f>D2330/E2330</f>
        <v>0.39300451955197485</v>
      </c>
      <c r="P2330">
        <f t="shared" si="36"/>
        <v>28.761638733705773</v>
      </c>
      <c r="Q2330" t="s">
        <v>8293</v>
      </c>
      <c r="R2330" t="s">
        <v>8309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5" t="s">
        <v>8352</v>
      </c>
      <c r="O2331">
        <f>D2331/E2331</f>
        <v>0.9441087613293051</v>
      </c>
      <c r="P2331">
        <f t="shared" si="36"/>
        <v>11.84</v>
      </c>
      <c r="Q2331" t="s">
        <v>8293</v>
      </c>
      <c r="R2331" t="s">
        <v>8309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5" t="s">
        <v>8352</v>
      </c>
      <c r="O2332">
        <f>D2332/E2332</f>
        <v>0.97634456594510155</v>
      </c>
      <c r="P2332">
        <f t="shared" si="36"/>
        <v>5.2024539877300615</v>
      </c>
      <c r="Q2332" t="s">
        <v>8293</v>
      </c>
      <c r="R2332" t="s">
        <v>8309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5" t="s">
        <v>8352</v>
      </c>
      <c r="O2333">
        <f>D2333/E2333</f>
        <v>0.69293466492278111</v>
      </c>
      <c r="P2333">
        <f t="shared" si="36"/>
        <v>12.526855123674913</v>
      </c>
      <c r="Q2333" t="s">
        <v>8293</v>
      </c>
      <c r="R2333" t="s">
        <v>8309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5" t="s">
        <v>8352</v>
      </c>
      <c r="O2334">
        <f>D2334/E2334</f>
        <v>0.94066297926778797</v>
      </c>
      <c r="P2334">
        <f t="shared" si="36"/>
        <v>4.4801136363636367</v>
      </c>
      <c r="Q2334" t="s">
        <v>8293</v>
      </c>
      <c r="R2334" t="s">
        <v>8309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5" t="s">
        <v>8352</v>
      </c>
      <c r="O2335">
        <f>D2335/E2335</f>
        <v>0.47132757266300079</v>
      </c>
      <c r="P2335">
        <f t="shared" si="36"/>
        <v>7.1595744680851068</v>
      </c>
      <c r="Q2335" t="s">
        <v>8293</v>
      </c>
      <c r="R2335" t="s">
        <v>8309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5" t="s">
        <v>8352</v>
      </c>
      <c r="O2336">
        <f>D2336/E2336</f>
        <v>0.98087297694948505</v>
      </c>
      <c r="P2336">
        <f t="shared" si="36"/>
        <v>1.164179104477612</v>
      </c>
      <c r="Q2336" t="s">
        <v>8293</v>
      </c>
      <c r="R2336" t="s">
        <v>8309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5" t="s">
        <v>8352</v>
      </c>
      <c r="O2337">
        <f>D2337/E2337</f>
        <v>0.97778473091364204</v>
      </c>
      <c r="P2337">
        <f t="shared" si="36"/>
        <v>2.570135746606335</v>
      </c>
      <c r="Q2337" t="s">
        <v>8293</v>
      </c>
      <c r="R2337" t="s">
        <v>8309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5" t="s">
        <v>8352</v>
      </c>
      <c r="O2338">
        <f>D2338/E2338</f>
        <v>0.19203715995860063</v>
      </c>
      <c r="P2338">
        <f t="shared" si="36"/>
        <v>38.86674826789838</v>
      </c>
      <c r="Q2338" t="s">
        <v>8293</v>
      </c>
      <c r="R2338" t="s">
        <v>8309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5" t="s">
        <v>8352</v>
      </c>
      <c r="O2339">
        <f>D2339/E2339</f>
        <v>0.9036825062128172</v>
      </c>
      <c r="P2339">
        <f t="shared" si="36"/>
        <v>7.1452513966480451</v>
      </c>
      <c r="Q2339" t="s">
        <v>8293</v>
      </c>
      <c r="R2339" t="s">
        <v>8309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5" t="s">
        <v>8352</v>
      </c>
      <c r="O2340">
        <f>D2340/E2340</f>
        <v>0.98869591009458524</v>
      </c>
      <c r="P2340">
        <f t="shared" si="36"/>
        <v>1.3943089430894309</v>
      </c>
      <c r="Q2340" t="s">
        <v>8293</v>
      </c>
      <c r="R2340" t="s">
        <v>8309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5" t="s">
        <v>8352</v>
      </c>
      <c r="O2341">
        <f>D2341/E2341</f>
        <v>0.33989558407657167</v>
      </c>
      <c r="P2341">
        <f t="shared" si="36"/>
        <v>43.978260869565219</v>
      </c>
      <c r="Q2341" t="s">
        <v>8293</v>
      </c>
      <c r="R2341" t="s">
        <v>8309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5" t="s">
        <v>8352</v>
      </c>
      <c r="O2342">
        <f>D2342/E2342</f>
        <v>0.94538063387771498</v>
      </c>
      <c r="P2342">
        <f t="shared" si="36"/>
        <v>5.7344913151364763</v>
      </c>
      <c r="Q2342" t="s">
        <v>8293</v>
      </c>
      <c r="R2342" t="s">
        <v>8309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5" t="s">
        <v>8326</v>
      </c>
      <c r="O2343" t="e">
        <f>D2343/E2343</f>
        <v>#DIV/0!</v>
      </c>
      <c r="P2343" t="e">
        <f t="shared" si="36"/>
        <v>#DIV/0!</v>
      </c>
      <c r="Q2343" t="s">
        <v>8276</v>
      </c>
      <c r="R2343" t="s">
        <v>8277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5" t="s">
        <v>8326</v>
      </c>
      <c r="O2344" t="e">
        <f>D2344/E2344</f>
        <v>#DIV/0!</v>
      </c>
      <c r="P2344" t="e">
        <f t="shared" si="36"/>
        <v>#DIV/0!</v>
      </c>
      <c r="Q2344" t="s">
        <v>8276</v>
      </c>
      <c r="R2344" t="s">
        <v>8277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5" t="s">
        <v>8326</v>
      </c>
      <c r="O2345">
        <f>D2345/E2345</f>
        <v>33.333333333333336</v>
      </c>
      <c r="P2345">
        <f t="shared" si="36"/>
        <v>-9700</v>
      </c>
      <c r="Q2345" t="s">
        <v>8276</v>
      </c>
      <c r="R2345" t="s">
        <v>8277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5" t="s">
        <v>8326</v>
      </c>
      <c r="O2346">
        <f>D2346/E2346</f>
        <v>1000</v>
      </c>
      <c r="P2346">
        <f t="shared" si="36"/>
        <v>-999</v>
      </c>
      <c r="Q2346" t="s">
        <v>8276</v>
      </c>
      <c r="R2346" t="s">
        <v>8277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5" t="s">
        <v>8326</v>
      </c>
      <c r="O2347" t="e">
        <f>D2347/E2347</f>
        <v>#DIV/0!</v>
      </c>
      <c r="P2347" t="e">
        <f t="shared" si="36"/>
        <v>#DIV/0!</v>
      </c>
      <c r="Q2347" t="s">
        <v>8276</v>
      </c>
      <c r="R2347" t="s">
        <v>8277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5" t="s">
        <v>8326</v>
      </c>
      <c r="O2348">
        <f>D2348/E2348</f>
        <v>1538.4615384615386</v>
      </c>
      <c r="P2348">
        <f t="shared" si="36"/>
        <v>-19987</v>
      </c>
      <c r="Q2348" t="s">
        <v>8276</v>
      </c>
      <c r="R2348" t="s">
        <v>8277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5" t="s">
        <v>8326</v>
      </c>
      <c r="O2349">
        <f>D2349/E2349</f>
        <v>66.666666666666671</v>
      </c>
      <c r="P2349">
        <f t="shared" si="36"/>
        <v>-985</v>
      </c>
      <c r="Q2349" t="s">
        <v>8276</v>
      </c>
      <c r="R2349" t="s">
        <v>8277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5" t="s">
        <v>8326</v>
      </c>
      <c r="O2350">
        <f>D2350/E2350</f>
        <v>259.25925925925924</v>
      </c>
      <c r="P2350">
        <f t="shared" si="36"/>
        <v>-13946</v>
      </c>
      <c r="Q2350" t="s">
        <v>8276</v>
      </c>
      <c r="R2350" t="s">
        <v>8277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5" t="s">
        <v>8326</v>
      </c>
      <c r="O2351" t="e">
        <f>D2351/E2351</f>
        <v>#DIV/0!</v>
      </c>
      <c r="P2351" t="e">
        <f t="shared" si="36"/>
        <v>#DIV/0!</v>
      </c>
      <c r="Q2351" t="s">
        <v>8276</v>
      </c>
      <c r="R2351" t="s">
        <v>8277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5" t="s">
        <v>8326</v>
      </c>
      <c r="O2352" t="e">
        <f>D2352/E2352</f>
        <v>#DIV/0!</v>
      </c>
      <c r="P2352" t="e">
        <f t="shared" si="36"/>
        <v>#DIV/0!</v>
      </c>
      <c r="Q2352" t="s">
        <v>8276</v>
      </c>
      <c r="R2352" t="s">
        <v>8277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5" t="s">
        <v>8326</v>
      </c>
      <c r="O2353">
        <f>D2353/E2353</f>
        <v>175</v>
      </c>
      <c r="P2353">
        <f t="shared" si="36"/>
        <v>-2684.5714285714284</v>
      </c>
      <c r="Q2353" t="s">
        <v>8276</v>
      </c>
      <c r="R2353" t="s">
        <v>8277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5" t="s">
        <v>8326</v>
      </c>
      <c r="O2354" t="e">
        <f>D2354/E2354</f>
        <v>#DIV/0!</v>
      </c>
      <c r="P2354" t="e">
        <f t="shared" si="36"/>
        <v>#DIV/0!</v>
      </c>
      <c r="Q2354" t="s">
        <v>8276</v>
      </c>
      <c r="R2354" t="s">
        <v>8277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5" t="s">
        <v>8326</v>
      </c>
      <c r="O2355" t="e">
        <f>D2355/E2355</f>
        <v>#DIV/0!</v>
      </c>
      <c r="P2355" t="e">
        <f t="shared" si="36"/>
        <v>#DIV/0!</v>
      </c>
      <c r="Q2355" t="s">
        <v>8276</v>
      </c>
      <c r="R2355" t="s">
        <v>8277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5" t="s">
        <v>8326</v>
      </c>
      <c r="O2356">
        <f>D2356/E2356</f>
        <v>1400</v>
      </c>
      <c r="P2356">
        <f t="shared" si="36"/>
        <v>-34975</v>
      </c>
      <c r="Q2356" t="s">
        <v>8276</v>
      </c>
      <c r="R2356" t="s">
        <v>8277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5" t="s">
        <v>8326</v>
      </c>
      <c r="O2357">
        <f>D2357/E2357</f>
        <v>145.45454545454547</v>
      </c>
      <c r="P2357">
        <f t="shared" si="36"/>
        <v>-3972.5</v>
      </c>
      <c r="Q2357" t="s">
        <v>8276</v>
      </c>
      <c r="R2357" t="s">
        <v>8277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5" t="s">
        <v>8326</v>
      </c>
      <c r="O2358" t="e">
        <f>D2358/E2358</f>
        <v>#DIV/0!</v>
      </c>
      <c r="P2358" t="e">
        <f t="shared" si="36"/>
        <v>#DIV/0!</v>
      </c>
      <c r="Q2358" t="s">
        <v>8276</v>
      </c>
      <c r="R2358" t="s">
        <v>8277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5" t="s">
        <v>8326</v>
      </c>
      <c r="O2359" t="e">
        <f>D2359/E2359</f>
        <v>#DIV/0!</v>
      </c>
      <c r="P2359" t="e">
        <f t="shared" si="36"/>
        <v>#DIV/0!</v>
      </c>
      <c r="Q2359" t="s">
        <v>8276</v>
      </c>
      <c r="R2359" t="s">
        <v>8277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5" t="s">
        <v>8326</v>
      </c>
      <c r="O2360" t="e">
        <f>D2360/E2360</f>
        <v>#DIV/0!</v>
      </c>
      <c r="P2360" t="e">
        <f t="shared" si="36"/>
        <v>#DIV/0!</v>
      </c>
      <c r="Q2360" t="s">
        <v>8276</v>
      </c>
      <c r="R2360" t="s">
        <v>8277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5" t="s">
        <v>8326</v>
      </c>
      <c r="O2361">
        <f>D2361/E2361</f>
        <v>6.8119891008174385</v>
      </c>
      <c r="P2361">
        <f t="shared" si="36"/>
        <v>-2133</v>
      </c>
      <c r="Q2361" t="s">
        <v>8276</v>
      </c>
      <c r="R2361" t="s">
        <v>8277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5" t="s">
        <v>8326</v>
      </c>
      <c r="O2362">
        <f>D2362/E2362</f>
        <v>2500</v>
      </c>
      <c r="P2362">
        <f t="shared" si="36"/>
        <v>-4998</v>
      </c>
      <c r="Q2362" t="s">
        <v>8276</v>
      </c>
      <c r="R2362" t="s">
        <v>8277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5" t="s">
        <v>8326</v>
      </c>
      <c r="O2363" t="e">
        <f>D2363/E2363</f>
        <v>#DIV/0!</v>
      </c>
      <c r="P2363" t="e">
        <f t="shared" si="36"/>
        <v>#DIV/0!</v>
      </c>
      <c r="Q2363" t="s">
        <v>8276</v>
      </c>
      <c r="R2363" t="s">
        <v>8277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5" t="s">
        <v>8326</v>
      </c>
      <c r="O2364">
        <f>D2364/E2364</f>
        <v>3.5</v>
      </c>
      <c r="P2364">
        <f t="shared" si="36"/>
        <v>-150</v>
      </c>
      <c r="Q2364" t="s">
        <v>8276</v>
      </c>
      <c r="R2364" t="s">
        <v>8277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5" t="s">
        <v>8326</v>
      </c>
      <c r="O2365" t="e">
        <f>D2365/E2365</f>
        <v>#DIV/0!</v>
      </c>
      <c r="P2365" t="e">
        <f t="shared" si="36"/>
        <v>#DIV/0!</v>
      </c>
      <c r="Q2365" t="s">
        <v>8276</v>
      </c>
      <c r="R2365" t="s">
        <v>8277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5" t="s">
        <v>8326</v>
      </c>
      <c r="O2366" t="e">
        <f>D2366/E2366</f>
        <v>#DIV/0!</v>
      </c>
      <c r="P2366" t="e">
        <f t="shared" si="36"/>
        <v>#DIV/0!</v>
      </c>
      <c r="Q2366" t="s">
        <v>8276</v>
      </c>
      <c r="R2366" t="s">
        <v>8277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5" t="s">
        <v>8326</v>
      </c>
      <c r="O2367" t="e">
        <f>D2367/E2367</f>
        <v>#DIV/0!</v>
      </c>
      <c r="P2367" t="e">
        <f t="shared" si="36"/>
        <v>#DIV/0!</v>
      </c>
      <c r="Q2367" t="s">
        <v>8276</v>
      </c>
      <c r="R2367" t="s">
        <v>8277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5" t="s">
        <v>8326</v>
      </c>
      <c r="O2368">
        <f>D2368/E2368</f>
        <v>9.5057034220532319</v>
      </c>
      <c r="P2368">
        <f t="shared" si="36"/>
        <v>-828.51851851851848</v>
      </c>
      <c r="Q2368" t="s">
        <v>8276</v>
      </c>
      <c r="R2368" t="s">
        <v>8277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5" t="s">
        <v>8326</v>
      </c>
      <c r="O2369">
        <f>D2369/E2369</f>
        <v>74.626865671641795</v>
      </c>
      <c r="P2369">
        <f t="shared" si="36"/>
        <v>-3523.5714285714284</v>
      </c>
      <c r="Q2369" t="s">
        <v>8276</v>
      </c>
      <c r="R2369" t="s">
        <v>8277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5" t="s">
        <v>8326</v>
      </c>
      <c r="O2370">
        <f>D2370/E2370</f>
        <v>400</v>
      </c>
      <c r="P2370">
        <f t="shared" si="36"/>
        <v>-19950</v>
      </c>
      <c r="Q2370" t="s">
        <v>8276</v>
      </c>
      <c r="R2370" t="s">
        <v>8277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5" t="s">
        <v>8326</v>
      </c>
      <c r="O2371" t="e">
        <f>D2371/E2371</f>
        <v>#DIV/0!</v>
      </c>
      <c r="P2371" t="e">
        <f t="shared" ref="P2371:P2434" si="37">(E2371-D2371)/L2371</f>
        <v>#DIV/0!</v>
      </c>
      <c r="Q2371" t="s">
        <v>8276</v>
      </c>
      <c r="R2371" t="s">
        <v>8277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5" t="s">
        <v>8326</v>
      </c>
      <c r="O2372">
        <f>D2372/E2372</f>
        <v>304.8780487804878</v>
      </c>
      <c r="P2372">
        <f t="shared" si="37"/>
        <v>-6229.5</v>
      </c>
      <c r="Q2372" t="s">
        <v>8276</v>
      </c>
      <c r="R2372" t="s">
        <v>8277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5" t="s">
        <v>8326</v>
      </c>
      <c r="O2373" t="e">
        <f>D2373/E2373</f>
        <v>#DIV/0!</v>
      </c>
      <c r="P2373" t="e">
        <f t="shared" si="37"/>
        <v>#DIV/0!</v>
      </c>
      <c r="Q2373" t="s">
        <v>8276</v>
      </c>
      <c r="R2373" t="s">
        <v>8277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5" t="s">
        <v>8326</v>
      </c>
      <c r="O2374">
        <f>D2374/E2374</f>
        <v>30.555555555555557</v>
      </c>
      <c r="P2374">
        <f t="shared" si="37"/>
        <v>-886.66666666666663</v>
      </c>
      <c r="Q2374" t="s">
        <v>8276</v>
      </c>
      <c r="R2374" t="s">
        <v>8277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5" t="s">
        <v>8326</v>
      </c>
      <c r="O2375">
        <f>D2375/E2375</f>
        <v>17000</v>
      </c>
      <c r="P2375">
        <f t="shared" si="37"/>
        <v>-849950</v>
      </c>
      <c r="Q2375" t="s">
        <v>8276</v>
      </c>
      <c r="R2375" t="s">
        <v>8277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5" t="s">
        <v>8326</v>
      </c>
      <c r="O2376">
        <f>D2376/E2376</f>
        <v>2200</v>
      </c>
      <c r="P2376">
        <f t="shared" si="37"/>
        <v>-21990</v>
      </c>
      <c r="Q2376" t="s">
        <v>8276</v>
      </c>
      <c r="R2376" t="s">
        <v>8277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5" t="s">
        <v>8326</v>
      </c>
      <c r="O2377" t="e">
        <f>D2377/E2377</f>
        <v>#DIV/0!</v>
      </c>
      <c r="P2377" t="e">
        <f t="shared" si="37"/>
        <v>#DIV/0!</v>
      </c>
      <c r="Q2377" t="s">
        <v>8276</v>
      </c>
      <c r="R2377" t="s">
        <v>8277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5" t="s">
        <v>8326</v>
      </c>
      <c r="O2378">
        <f>D2378/E2378</f>
        <v>9.1931480403272765</v>
      </c>
      <c r="P2378">
        <f t="shared" si="37"/>
        <v>-668.41750000000002</v>
      </c>
      <c r="Q2378" t="s">
        <v>8276</v>
      </c>
      <c r="R2378" t="s">
        <v>8277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5" t="s">
        <v>8326</v>
      </c>
      <c r="O2379" t="e">
        <f>D2379/E2379</f>
        <v>#DIV/0!</v>
      </c>
      <c r="P2379" t="e">
        <f t="shared" si="37"/>
        <v>#DIV/0!</v>
      </c>
      <c r="Q2379" t="s">
        <v>8276</v>
      </c>
      <c r="R2379" t="s">
        <v>8277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5" t="s">
        <v>8326</v>
      </c>
      <c r="O2380" t="e">
        <f>D2380/E2380</f>
        <v>#DIV/0!</v>
      </c>
      <c r="P2380" t="e">
        <f t="shared" si="37"/>
        <v>#DIV/0!</v>
      </c>
      <c r="Q2380" t="s">
        <v>8276</v>
      </c>
      <c r="R2380" t="s">
        <v>8277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5" t="s">
        <v>8326</v>
      </c>
      <c r="O2381" t="e">
        <f>D2381/E2381</f>
        <v>#DIV/0!</v>
      </c>
      <c r="P2381" t="e">
        <f t="shared" si="37"/>
        <v>#DIV/0!</v>
      </c>
      <c r="Q2381" t="s">
        <v>8276</v>
      </c>
      <c r="R2381" t="s">
        <v>8277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5" t="s">
        <v>8326</v>
      </c>
      <c r="O2382">
        <f>D2382/E2382</f>
        <v>272.72727272727275</v>
      </c>
      <c r="P2382">
        <f t="shared" si="37"/>
        <v>-4981.666666666667</v>
      </c>
      <c r="Q2382" t="s">
        <v>8276</v>
      </c>
      <c r="R2382" t="s">
        <v>8277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5" t="s">
        <v>8326</v>
      </c>
      <c r="O2383">
        <f>D2383/E2383</f>
        <v>54.964990451941439</v>
      </c>
      <c r="P2383">
        <f t="shared" si="37"/>
        <v>-12111.285714285714</v>
      </c>
      <c r="Q2383" t="s">
        <v>8276</v>
      </c>
      <c r="R2383" t="s">
        <v>8277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5" t="s">
        <v>8326</v>
      </c>
      <c r="O2384">
        <f>D2384/E2384</f>
        <v>40</v>
      </c>
      <c r="P2384">
        <f t="shared" si="37"/>
        <v>-1462.5</v>
      </c>
      <c r="Q2384" t="s">
        <v>8276</v>
      </c>
      <c r="R2384" t="s">
        <v>8277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5" t="s">
        <v>8326</v>
      </c>
      <c r="O2385">
        <f>D2385/E2385</f>
        <v>22.988505747126435</v>
      </c>
      <c r="P2385">
        <f t="shared" si="37"/>
        <v>-3188.3333333333335</v>
      </c>
      <c r="Q2385" t="s">
        <v>8276</v>
      </c>
      <c r="R2385" t="s">
        <v>8277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5" t="s">
        <v>8326</v>
      </c>
      <c r="O2386">
        <f>D2386/E2386</f>
        <v>125</v>
      </c>
      <c r="P2386">
        <f t="shared" si="37"/>
        <v>-124</v>
      </c>
      <c r="Q2386" t="s">
        <v>8276</v>
      </c>
      <c r="R2386" t="s">
        <v>8277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5" t="s">
        <v>8326</v>
      </c>
      <c r="O2387">
        <f>D2387/E2387</f>
        <v>82.487309644670049</v>
      </c>
      <c r="P2387">
        <f t="shared" si="37"/>
        <v>-9173.1428571428569</v>
      </c>
      <c r="Q2387" t="s">
        <v>8276</v>
      </c>
      <c r="R2387" t="s">
        <v>8277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5" t="s">
        <v>8326</v>
      </c>
      <c r="O2388" t="e">
        <f>D2388/E2388</f>
        <v>#DIV/0!</v>
      </c>
      <c r="P2388" t="e">
        <f t="shared" si="37"/>
        <v>#DIV/0!</v>
      </c>
      <c r="Q2388" t="s">
        <v>8276</v>
      </c>
      <c r="R2388" t="s">
        <v>8277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5" t="s">
        <v>8326</v>
      </c>
      <c r="O2389">
        <f>D2389/E2389</f>
        <v>146.19883040935673</v>
      </c>
      <c r="P2389">
        <f t="shared" si="37"/>
        <v>-49658</v>
      </c>
      <c r="Q2389" t="s">
        <v>8276</v>
      </c>
      <c r="R2389" t="s">
        <v>8277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5" t="s">
        <v>8326</v>
      </c>
      <c r="O2390">
        <f>D2390/E2390</f>
        <v>79.91360691144709</v>
      </c>
      <c r="P2390">
        <f t="shared" si="37"/>
        <v>-4567.125</v>
      </c>
      <c r="Q2390" t="s">
        <v>8276</v>
      </c>
      <c r="R2390" t="s">
        <v>8277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5" t="s">
        <v>8326</v>
      </c>
      <c r="O2391">
        <f>D2391/E2391</f>
        <v>533.33333333333337</v>
      </c>
      <c r="P2391">
        <f t="shared" si="37"/>
        <v>-15970</v>
      </c>
      <c r="Q2391" t="s">
        <v>8276</v>
      </c>
      <c r="R2391" t="s">
        <v>8277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5" t="s">
        <v>8326</v>
      </c>
      <c r="O2392" t="e">
        <f>D2392/E2392</f>
        <v>#DIV/0!</v>
      </c>
      <c r="P2392" t="e">
        <f t="shared" si="37"/>
        <v>#DIV/0!</v>
      </c>
      <c r="Q2392" t="s">
        <v>8276</v>
      </c>
      <c r="R2392" t="s">
        <v>8277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5" t="s">
        <v>8326</v>
      </c>
      <c r="O2393">
        <f>D2393/E2393</f>
        <v>800</v>
      </c>
      <c r="P2393">
        <f t="shared" si="37"/>
        <v>-19975</v>
      </c>
      <c r="Q2393" t="s">
        <v>8276</v>
      </c>
      <c r="R2393" t="s">
        <v>8277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5" t="s">
        <v>8326</v>
      </c>
      <c r="O2394" t="e">
        <f>D2394/E2394</f>
        <v>#DIV/0!</v>
      </c>
      <c r="P2394" t="e">
        <f t="shared" si="37"/>
        <v>#DIV/0!</v>
      </c>
      <c r="Q2394" t="s">
        <v>8276</v>
      </c>
      <c r="R2394" t="s">
        <v>8277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5" t="s">
        <v>8326</v>
      </c>
      <c r="O2395">
        <f>D2395/E2395</f>
        <v>2000</v>
      </c>
      <c r="P2395">
        <f t="shared" si="37"/>
        <v>-99950</v>
      </c>
      <c r="Q2395" t="s">
        <v>8276</v>
      </c>
      <c r="R2395" t="s">
        <v>8277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5" t="s">
        <v>8326</v>
      </c>
      <c r="O2396">
        <f>D2396/E2396</f>
        <v>1666.6666666666667</v>
      </c>
      <c r="P2396">
        <f t="shared" si="37"/>
        <v>-2498.5</v>
      </c>
      <c r="Q2396" t="s">
        <v>8276</v>
      </c>
      <c r="R2396" t="s">
        <v>8277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5" t="s">
        <v>8326</v>
      </c>
      <c r="O2397" t="e">
        <f>D2397/E2397</f>
        <v>#DIV/0!</v>
      </c>
      <c r="P2397" t="e">
        <f t="shared" si="37"/>
        <v>#DIV/0!</v>
      </c>
      <c r="Q2397" t="s">
        <v>8276</v>
      </c>
      <c r="R2397" t="s">
        <v>8277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5" t="s">
        <v>8326</v>
      </c>
      <c r="O2398">
        <f>D2398/E2398</f>
        <v>500</v>
      </c>
      <c r="P2398">
        <f t="shared" si="37"/>
        <v>-4990</v>
      </c>
      <c r="Q2398" t="s">
        <v>8276</v>
      </c>
      <c r="R2398" t="s">
        <v>8277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5" t="s">
        <v>8326</v>
      </c>
      <c r="O2399" t="e">
        <f>D2399/E2399</f>
        <v>#DIV/0!</v>
      </c>
      <c r="P2399" t="e">
        <f t="shared" si="37"/>
        <v>#DIV/0!</v>
      </c>
      <c r="Q2399" t="s">
        <v>8276</v>
      </c>
      <c r="R2399" t="s">
        <v>8277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5" t="s">
        <v>8326</v>
      </c>
      <c r="O2400" t="e">
        <f>D2400/E2400</f>
        <v>#DIV/0!</v>
      </c>
      <c r="P2400" t="e">
        <f t="shared" si="37"/>
        <v>#DIV/0!</v>
      </c>
      <c r="Q2400" t="s">
        <v>8276</v>
      </c>
      <c r="R2400" t="s">
        <v>8277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5" t="s">
        <v>8326</v>
      </c>
      <c r="O2401" t="e">
        <f>D2401/E2401</f>
        <v>#DIV/0!</v>
      </c>
      <c r="P2401" t="e">
        <f t="shared" si="37"/>
        <v>#DIV/0!</v>
      </c>
      <c r="Q2401" t="s">
        <v>8276</v>
      </c>
      <c r="R2401" t="s">
        <v>8277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5" t="s">
        <v>8326</v>
      </c>
      <c r="O2402" t="e">
        <f>D2402/E2402</f>
        <v>#DIV/0!</v>
      </c>
      <c r="P2402" t="e">
        <f t="shared" si="37"/>
        <v>#DIV/0!</v>
      </c>
      <c r="Q2402" t="s">
        <v>8276</v>
      </c>
      <c r="R2402" t="s">
        <v>8277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5" t="s">
        <v>8338</v>
      </c>
      <c r="O2403">
        <f>D2403/E2403</f>
        <v>139.30348258706468</v>
      </c>
      <c r="P2403">
        <f t="shared" si="37"/>
        <v>-3088.7777777777778</v>
      </c>
      <c r="Q2403" t="s">
        <v>8293</v>
      </c>
      <c r="R2403" t="s">
        <v>8294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5" t="s">
        <v>8338</v>
      </c>
      <c r="O2404">
        <f>D2404/E2404</f>
        <v>230.76923076923077</v>
      </c>
      <c r="P2404">
        <f t="shared" si="37"/>
        <v>-11948</v>
      </c>
      <c r="Q2404" t="s">
        <v>8293</v>
      </c>
      <c r="R2404" t="s">
        <v>8294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5" t="s">
        <v>8338</v>
      </c>
      <c r="O2405">
        <f>D2405/E2405</f>
        <v>5.9405940594059405</v>
      </c>
      <c r="P2405">
        <f t="shared" si="37"/>
        <v>-83.166666666666671</v>
      </c>
      <c r="Q2405" t="s">
        <v>8293</v>
      </c>
      <c r="R2405" t="s">
        <v>8294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5" t="s">
        <v>8338</v>
      </c>
      <c r="O2406" t="e">
        <f>D2406/E2406</f>
        <v>#DIV/0!</v>
      </c>
      <c r="P2406" t="e">
        <f t="shared" si="37"/>
        <v>#DIV/0!</v>
      </c>
      <c r="Q2406" t="s">
        <v>8293</v>
      </c>
      <c r="R2406" t="s">
        <v>8294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5" t="s">
        <v>8338</v>
      </c>
      <c r="O2407">
        <f>D2407/E2407</f>
        <v>4.4404973357015987</v>
      </c>
      <c r="P2407">
        <f t="shared" si="37"/>
        <v>-193.7</v>
      </c>
      <c r="Q2407" t="s">
        <v>8293</v>
      </c>
      <c r="R2407" t="s">
        <v>8294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5" t="s">
        <v>8338</v>
      </c>
      <c r="O2408">
        <f>D2408/E2408</f>
        <v>2.4163568773234201</v>
      </c>
      <c r="P2408">
        <f t="shared" si="37"/>
        <v>-119.0625</v>
      </c>
      <c r="Q2408" t="s">
        <v>8293</v>
      </c>
      <c r="R2408" t="s">
        <v>8294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5" t="s">
        <v>8338</v>
      </c>
      <c r="O2409">
        <f>D2409/E2409</f>
        <v>3.9589706676264171</v>
      </c>
      <c r="P2409">
        <f t="shared" si="37"/>
        <v>-498.27272727272725</v>
      </c>
      <c r="Q2409" t="s">
        <v>8293</v>
      </c>
      <c r="R2409" t="s">
        <v>8294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5" t="s">
        <v>8338</v>
      </c>
      <c r="O2410">
        <f>D2410/E2410</f>
        <v>500</v>
      </c>
      <c r="P2410">
        <f t="shared" si="37"/>
        <v>-7485</v>
      </c>
      <c r="Q2410" t="s">
        <v>8293</v>
      </c>
      <c r="R2410" t="s">
        <v>8294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5" t="s">
        <v>8338</v>
      </c>
      <c r="O2411">
        <f>D2411/E2411</f>
        <v>54.347826086956523</v>
      </c>
      <c r="P2411">
        <f t="shared" si="37"/>
        <v>-4090</v>
      </c>
      <c r="Q2411" t="s">
        <v>8293</v>
      </c>
      <c r="R2411" t="s">
        <v>8294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5" t="s">
        <v>8338</v>
      </c>
      <c r="O2412" t="e">
        <f>D2412/E2412</f>
        <v>#DIV/0!</v>
      </c>
      <c r="P2412" t="e">
        <f t="shared" si="37"/>
        <v>#DIV/0!</v>
      </c>
      <c r="Q2412" t="s">
        <v>8293</v>
      </c>
      <c r="R2412" t="s">
        <v>8294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5" t="s">
        <v>8338</v>
      </c>
      <c r="O2413">
        <f>D2413/E2413</f>
        <v>165.56291390728478</v>
      </c>
      <c r="P2413">
        <f t="shared" si="37"/>
        <v>-8283</v>
      </c>
      <c r="Q2413" t="s">
        <v>8293</v>
      </c>
      <c r="R2413" t="s">
        <v>8294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5" t="s">
        <v>8338</v>
      </c>
      <c r="O2414" t="e">
        <f>D2414/E2414</f>
        <v>#DIV/0!</v>
      </c>
      <c r="P2414" t="e">
        <f t="shared" si="37"/>
        <v>#DIV/0!</v>
      </c>
      <c r="Q2414" t="s">
        <v>8293</v>
      </c>
      <c r="R2414" t="s">
        <v>8294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5" t="s">
        <v>8338</v>
      </c>
      <c r="O2415">
        <f>D2415/E2415</f>
        <v>120</v>
      </c>
      <c r="P2415">
        <f t="shared" si="37"/>
        <v>-991.66666666666663</v>
      </c>
      <c r="Q2415" t="s">
        <v>8293</v>
      </c>
      <c r="R2415" t="s">
        <v>8294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5" t="s">
        <v>8338</v>
      </c>
      <c r="O2416">
        <f>D2416/E2416</f>
        <v>32.608695652173914</v>
      </c>
      <c r="P2416">
        <f t="shared" si="37"/>
        <v>-1118.4615384615386</v>
      </c>
      <c r="Q2416" t="s">
        <v>8293</v>
      </c>
      <c r="R2416" t="s">
        <v>8294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5" t="s">
        <v>8338</v>
      </c>
      <c r="O2417">
        <f>D2417/E2417</f>
        <v>179.1044776119403</v>
      </c>
      <c r="P2417">
        <f t="shared" si="37"/>
        <v>-9944.1666666666661</v>
      </c>
      <c r="Q2417" t="s">
        <v>8293</v>
      </c>
      <c r="R2417" t="s">
        <v>8294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5" t="s">
        <v>8338</v>
      </c>
      <c r="O2418">
        <f>D2418/E2418</f>
        <v>4000</v>
      </c>
      <c r="P2418">
        <f t="shared" si="37"/>
        <v>-19995</v>
      </c>
      <c r="Q2418" t="s">
        <v>8293</v>
      </c>
      <c r="R2418" t="s">
        <v>8294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5" t="s">
        <v>8338</v>
      </c>
      <c r="O2419" t="e">
        <f>D2419/E2419</f>
        <v>#DIV/0!</v>
      </c>
      <c r="P2419" t="e">
        <f t="shared" si="37"/>
        <v>#DIV/0!</v>
      </c>
      <c r="Q2419" t="s">
        <v>8293</v>
      </c>
      <c r="R2419" t="s">
        <v>8294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5" t="s">
        <v>8338</v>
      </c>
      <c r="O2420">
        <f>D2420/E2420</f>
        <v>5000</v>
      </c>
      <c r="P2420">
        <f t="shared" si="37"/>
        <v>-4999</v>
      </c>
      <c r="Q2420" t="s">
        <v>8293</v>
      </c>
      <c r="R2420" t="s">
        <v>8294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5" t="s">
        <v>8338</v>
      </c>
      <c r="O2421" t="e">
        <f>D2421/E2421</f>
        <v>#DIV/0!</v>
      </c>
      <c r="P2421" t="e">
        <f t="shared" si="37"/>
        <v>#DIV/0!</v>
      </c>
      <c r="Q2421" t="s">
        <v>8293</v>
      </c>
      <c r="R2421" t="s">
        <v>8294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5" t="s">
        <v>8338</v>
      </c>
      <c r="O2422">
        <f>D2422/E2422</f>
        <v>6.7453018792483004</v>
      </c>
      <c r="P2422">
        <f t="shared" si="37"/>
        <v>-399.13888888888891</v>
      </c>
      <c r="Q2422" t="s">
        <v>8293</v>
      </c>
      <c r="R2422" t="s">
        <v>8294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5" t="s">
        <v>8338</v>
      </c>
      <c r="O2423">
        <f>D2423/E2423</f>
        <v>6000</v>
      </c>
      <c r="P2423">
        <f t="shared" si="37"/>
        <v>-5999</v>
      </c>
      <c r="Q2423" t="s">
        <v>8293</v>
      </c>
      <c r="R2423" t="s">
        <v>8294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5" t="s">
        <v>8338</v>
      </c>
      <c r="O2424">
        <f>D2424/E2424</f>
        <v>500</v>
      </c>
      <c r="P2424">
        <f t="shared" si="37"/>
        <v>-499</v>
      </c>
      <c r="Q2424" t="s">
        <v>8293</v>
      </c>
      <c r="R2424" t="s">
        <v>8294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5" t="s">
        <v>8338</v>
      </c>
      <c r="O2425">
        <f>D2425/E2425</f>
        <v>7500</v>
      </c>
      <c r="P2425">
        <f t="shared" si="37"/>
        <v>-59992</v>
      </c>
      <c r="Q2425" t="s">
        <v>8293</v>
      </c>
      <c r="R2425" t="s">
        <v>8294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5" t="s">
        <v>8338</v>
      </c>
      <c r="O2426">
        <f>D2426/E2426</f>
        <v>80.645161290322577</v>
      </c>
      <c r="P2426">
        <f t="shared" si="37"/>
        <v>-2743.3333333333335</v>
      </c>
      <c r="Q2426" t="s">
        <v>8293</v>
      </c>
      <c r="R2426" t="s">
        <v>8294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5" t="s">
        <v>8338</v>
      </c>
      <c r="O2427">
        <f>D2427/E2427</f>
        <v>3500</v>
      </c>
      <c r="P2427">
        <f t="shared" si="37"/>
        <v>-3499</v>
      </c>
      <c r="Q2427" t="s">
        <v>8293</v>
      </c>
      <c r="R2427" t="s">
        <v>8294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5" t="s">
        <v>8338</v>
      </c>
      <c r="O2428" t="e">
        <f>D2428/E2428</f>
        <v>#DIV/0!</v>
      </c>
      <c r="P2428" t="e">
        <f t="shared" si="37"/>
        <v>#DIV/0!</v>
      </c>
      <c r="Q2428" t="s">
        <v>8293</v>
      </c>
      <c r="R2428" t="s">
        <v>8294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5" t="s">
        <v>8338</v>
      </c>
      <c r="O2429">
        <f>D2429/E2429</f>
        <v>50000</v>
      </c>
      <c r="P2429">
        <f t="shared" si="37"/>
        <v>-49999</v>
      </c>
      <c r="Q2429" t="s">
        <v>8293</v>
      </c>
      <c r="R2429" t="s">
        <v>8294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5" t="s">
        <v>8338</v>
      </c>
      <c r="O2430">
        <f>D2430/E2430</f>
        <v>35000</v>
      </c>
      <c r="P2430">
        <f t="shared" si="37"/>
        <v>-34999</v>
      </c>
      <c r="Q2430" t="s">
        <v>8293</v>
      </c>
      <c r="R2430" t="s">
        <v>8294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5" t="s">
        <v>8338</v>
      </c>
      <c r="O2431">
        <f>D2431/E2431</f>
        <v>69.825436408977552</v>
      </c>
      <c r="P2431">
        <f t="shared" si="37"/>
        <v>-34498.75</v>
      </c>
      <c r="Q2431" t="s">
        <v>8293</v>
      </c>
      <c r="R2431" t="s">
        <v>8294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5" t="s">
        <v>8338</v>
      </c>
      <c r="O2432">
        <f>D2432/E2432</f>
        <v>142.85714285714286</v>
      </c>
      <c r="P2432">
        <f t="shared" si="37"/>
        <v>-1489.5</v>
      </c>
      <c r="Q2432" t="s">
        <v>8293</v>
      </c>
      <c r="R2432" t="s">
        <v>8294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5" t="s">
        <v>8338</v>
      </c>
      <c r="O2433">
        <f>D2433/E2433</f>
        <v>50000</v>
      </c>
      <c r="P2433">
        <f t="shared" si="37"/>
        <v>-49999</v>
      </c>
      <c r="Q2433" t="s">
        <v>8293</v>
      </c>
      <c r="R2433" t="s">
        <v>8294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5" t="s">
        <v>8338</v>
      </c>
      <c r="O2434">
        <f>D2434/E2434</f>
        <v>7000</v>
      </c>
      <c r="P2434">
        <f t="shared" si="37"/>
        <v>-6999</v>
      </c>
      <c r="Q2434" t="s">
        <v>8293</v>
      </c>
      <c r="R2434" t="s">
        <v>8294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5" t="s">
        <v>8338</v>
      </c>
      <c r="O2435" t="e">
        <f>D2435/E2435</f>
        <v>#DIV/0!</v>
      </c>
      <c r="P2435" t="e">
        <f t="shared" ref="P2435:P2498" si="38">(E2435-D2435)/L2435</f>
        <v>#DIV/0!</v>
      </c>
      <c r="Q2435" t="s">
        <v>8293</v>
      </c>
      <c r="R2435" t="s">
        <v>8294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5" t="s">
        <v>8338</v>
      </c>
      <c r="O2436">
        <f>D2436/E2436</f>
        <v>769.23076923076928</v>
      </c>
      <c r="P2436">
        <f t="shared" si="38"/>
        <v>-9987</v>
      </c>
      <c r="Q2436" t="s">
        <v>8293</v>
      </c>
      <c r="R2436" t="s">
        <v>8294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5" t="s">
        <v>8338</v>
      </c>
      <c r="O2437">
        <f>D2437/E2437</f>
        <v>204.24836601307189</v>
      </c>
      <c r="P2437">
        <f t="shared" si="38"/>
        <v>-62194</v>
      </c>
      <c r="Q2437" t="s">
        <v>8293</v>
      </c>
      <c r="R2437" t="s">
        <v>8294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5" t="s">
        <v>8338</v>
      </c>
      <c r="O2438">
        <f>D2438/E2438</f>
        <v>2600</v>
      </c>
      <c r="P2438">
        <f t="shared" si="38"/>
        <v>-58477.5</v>
      </c>
      <c r="Q2438" t="s">
        <v>8293</v>
      </c>
      <c r="R2438" t="s">
        <v>8294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5" t="s">
        <v>8338</v>
      </c>
      <c r="O2439" t="e">
        <f>D2439/E2439</f>
        <v>#DIV/0!</v>
      </c>
      <c r="P2439" t="e">
        <f t="shared" si="38"/>
        <v>#DIV/0!</v>
      </c>
      <c r="Q2439" t="s">
        <v>8293</v>
      </c>
      <c r="R2439" t="s">
        <v>8294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5" t="s">
        <v>8338</v>
      </c>
      <c r="O2440">
        <f>D2440/E2440</f>
        <v>300</v>
      </c>
      <c r="P2440">
        <f t="shared" si="38"/>
        <v>-14950</v>
      </c>
      <c r="Q2440" t="s">
        <v>8293</v>
      </c>
      <c r="R2440" t="s">
        <v>8294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5" t="s">
        <v>8338</v>
      </c>
      <c r="O2441" t="e">
        <f>D2441/E2441</f>
        <v>#DIV/0!</v>
      </c>
      <c r="P2441" t="e">
        <f t="shared" si="38"/>
        <v>#DIV/0!</v>
      </c>
      <c r="Q2441" t="s">
        <v>8293</v>
      </c>
      <c r="R2441" t="s">
        <v>8294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5" t="s">
        <v>8338</v>
      </c>
      <c r="O2442">
        <f>D2442/E2442</f>
        <v>500</v>
      </c>
      <c r="P2442">
        <f t="shared" si="38"/>
        <v>-2495</v>
      </c>
      <c r="Q2442" t="s">
        <v>8293</v>
      </c>
      <c r="R2442" t="s">
        <v>8294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5" t="s">
        <v>8352</v>
      </c>
      <c r="O2443">
        <f>D2443/E2443</f>
        <v>0.9269558769002596</v>
      </c>
      <c r="P2443">
        <f t="shared" si="38"/>
        <v>5.4220183486238529</v>
      </c>
      <c r="Q2443" t="s">
        <v>8293</v>
      </c>
      <c r="R2443" t="s">
        <v>8309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5" t="s">
        <v>8352</v>
      </c>
      <c r="O2444">
        <f>D2444/E2444</f>
        <v>0.79401839475947855</v>
      </c>
      <c r="P2444">
        <f t="shared" si="38"/>
        <v>16.736559139784948</v>
      </c>
      <c r="Q2444" t="s">
        <v>8293</v>
      </c>
      <c r="R2444" t="s">
        <v>8309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5" t="s">
        <v>8352</v>
      </c>
      <c r="O2445">
        <f>D2445/E2445</f>
        <v>0.49379070532817454</v>
      </c>
      <c r="P2445">
        <f t="shared" si="38"/>
        <v>65.926012861736325</v>
      </c>
      <c r="Q2445" t="s">
        <v>8293</v>
      </c>
      <c r="R2445" t="s">
        <v>8309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5" t="s">
        <v>8352</v>
      </c>
      <c r="O2446">
        <f>D2446/E2446</f>
        <v>0.92081031307550643</v>
      </c>
      <c r="P2446">
        <f t="shared" si="38"/>
        <v>4.2295081967213113</v>
      </c>
      <c r="Q2446" t="s">
        <v>8293</v>
      </c>
      <c r="R2446" t="s">
        <v>8309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5" t="s">
        <v>8352</v>
      </c>
      <c r="O2447">
        <f>D2447/E2447</f>
        <v>0.57870370370370372</v>
      </c>
      <c r="P2447">
        <f t="shared" si="38"/>
        <v>31.652173913043477</v>
      </c>
      <c r="Q2447" t="s">
        <v>8293</v>
      </c>
      <c r="R2447" t="s">
        <v>8309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5" t="s">
        <v>8352</v>
      </c>
      <c r="O2448">
        <f>D2448/E2448</f>
        <v>0.59530896535301825</v>
      </c>
      <c r="P2448">
        <f t="shared" si="38"/>
        <v>30.621621621621621</v>
      </c>
      <c r="Q2448" t="s">
        <v>8293</v>
      </c>
      <c r="R2448" t="s">
        <v>8309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5" t="s">
        <v>8352</v>
      </c>
      <c r="O2449">
        <f>D2449/E2449</f>
        <v>0.23408239700374531</v>
      </c>
      <c r="P2449">
        <f t="shared" si="38"/>
        <v>24.272997032640948</v>
      </c>
      <c r="Q2449" t="s">
        <v>8293</v>
      </c>
      <c r="R2449" t="s">
        <v>8309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5" t="s">
        <v>8352</v>
      </c>
      <c r="O2450">
        <f>D2450/E2450</f>
        <v>0.93023255813953487</v>
      </c>
      <c r="P2450">
        <f t="shared" si="38"/>
        <v>3.3333333333333335</v>
      </c>
      <c r="Q2450" t="s">
        <v>8293</v>
      </c>
      <c r="R2450" t="s">
        <v>8309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5" t="s">
        <v>8352</v>
      </c>
      <c r="O2451">
        <f>D2451/E2451</f>
        <v>0.92592592592592593</v>
      </c>
      <c r="P2451">
        <f t="shared" si="38"/>
        <v>6.666666666666667</v>
      </c>
      <c r="Q2451" t="s">
        <v>8293</v>
      </c>
      <c r="R2451" t="s">
        <v>8309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5" t="s">
        <v>8352</v>
      </c>
      <c r="O2452">
        <f>D2452/E2452</f>
        <v>0.98489628713797672</v>
      </c>
      <c r="P2452">
        <f t="shared" si="38"/>
        <v>2.2551960784313789</v>
      </c>
      <c r="Q2452" t="s">
        <v>8293</v>
      </c>
      <c r="R2452" t="s">
        <v>8309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5" t="s">
        <v>8352</v>
      </c>
      <c r="O2453">
        <f>D2453/E2453</f>
        <v>0.86617583369423989</v>
      </c>
      <c r="P2453">
        <f t="shared" si="38"/>
        <v>8.306451612903226</v>
      </c>
      <c r="Q2453" t="s">
        <v>8293</v>
      </c>
      <c r="R2453" t="s">
        <v>8309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5" t="s">
        <v>8352</v>
      </c>
      <c r="O2454">
        <f>D2454/E2454</f>
        <v>0.74906367041198507</v>
      </c>
      <c r="P2454">
        <f t="shared" si="38"/>
        <v>13.4</v>
      </c>
      <c r="Q2454" t="s">
        <v>8293</v>
      </c>
      <c r="R2454" t="s">
        <v>8309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5" t="s">
        <v>8352</v>
      </c>
      <c r="O2455">
        <f>D2455/E2455</f>
        <v>0.64641241111829351</v>
      </c>
      <c r="P2455">
        <f t="shared" si="38"/>
        <v>24.492537313432837</v>
      </c>
      <c r="Q2455" t="s">
        <v>8293</v>
      </c>
      <c r="R2455" t="s">
        <v>8309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5" t="s">
        <v>8352</v>
      </c>
      <c r="O2456">
        <f>D2456/E2456</f>
        <v>0.99161378059836813</v>
      </c>
      <c r="P2456">
        <f t="shared" si="38"/>
        <v>2.2769230769230768</v>
      </c>
      <c r="Q2456" t="s">
        <v>8293</v>
      </c>
      <c r="R2456" t="s">
        <v>8309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5" t="s">
        <v>8352</v>
      </c>
      <c r="O2457">
        <f>D2457/E2457</f>
        <v>0.5494505494505495</v>
      </c>
      <c r="P2457">
        <f t="shared" si="38"/>
        <v>15.375</v>
      </c>
      <c r="Q2457" t="s">
        <v>8293</v>
      </c>
      <c r="R2457" t="s">
        <v>8309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5" t="s">
        <v>8352</v>
      </c>
      <c r="O2458">
        <f>D2458/E2458</f>
        <v>0.5528934758569849</v>
      </c>
      <c r="P2458">
        <f t="shared" si="38"/>
        <v>18.104477611940297</v>
      </c>
      <c r="Q2458" t="s">
        <v>8293</v>
      </c>
      <c r="R2458" t="s">
        <v>8309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5" t="s">
        <v>8352</v>
      </c>
      <c r="O2459">
        <f>D2459/E2459</f>
        <v>0.97747556311092221</v>
      </c>
      <c r="P2459">
        <f t="shared" si="38"/>
        <v>4.274193548387097</v>
      </c>
      <c r="Q2459" t="s">
        <v>8293</v>
      </c>
      <c r="R2459" t="s">
        <v>8309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5" t="s">
        <v>8352</v>
      </c>
      <c r="O2460">
        <f>D2460/E2460</f>
        <v>0.9076057360682519</v>
      </c>
      <c r="P2460">
        <f t="shared" si="38"/>
        <v>6.3624999999999998</v>
      </c>
      <c r="Q2460" t="s">
        <v>8293</v>
      </c>
      <c r="R2460" t="s">
        <v>8309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5" t="s">
        <v>8352</v>
      </c>
      <c r="O2461">
        <f>D2461/E2461</f>
        <v>0.97799511002444983</v>
      </c>
      <c r="P2461">
        <f t="shared" si="38"/>
        <v>2.3936170212765959</v>
      </c>
      <c r="Q2461" t="s">
        <v>8293</v>
      </c>
      <c r="R2461" t="s">
        <v>8309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5" t="s">
        <v>8352</v>
      </c>
      <c r="O2462">
        <f>D2462/E2462</f>
        <v>0.99217929263452787</v>
      </c>
      <c r="P2462">
        <f t="shared" si="38"/>
        <v>0.98529411764705888</v>
      </c>
      <c r="Q2462" t="s">
        <v>8293</v>
      </c>
      <c r="R2462" t="s">
        <v>8309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5" t="s">
        <v>8333</v>
      </c>
      <c r="O2463">
        <f>D2463/E2463</f>
        <v>0.96339113680154143</v>
      </c>
      <c r="P2463">
        <f t="shared" si="38"/>
        <v>3.3139534883720931</v>
      </c>
      <c r="Q2463" t="s">
        <v>8282</v>
      </c>
      <c r="R2463" t="s">
        <v>8286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5" t="s">
        <v>8333</v>
      </c>
      <c r="O2464">
        <f>D2464/E2464</f>
        <v>0.90327436958976293</v>
      </c>
      <c r="P2464">
        <f t="shared" si="38"/>
        <v>2.7934782608695654</v>
      </c>
      <c r="Q2464" t="s">
        <v>8282</v>
      </c>
      <c r="R2464" t="s">
        <v>8286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5" t="s">
        <v>8333</v>
      </c>
      <c r="O2465">
        <f>D2465/E2465</f>
        <v>0.86021505376344087</v>
      </c>
      <c r="P2465">
        <f t="shared" si="38"/>
        <v>4.333333333333333</v>
      </c>
      <c r="Q2465" t="s">
        <v>8282</v>
      </c>
      <c r="R2465" t="s">
        <v>8286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5" t="s">
        <v>8333</v>
      </c>
      <c r="O2466">
        <f>D2466/E2466</f>
        <v>0.90009000900090008</v>
      </c>
      <c r="P2466">
        <f t="shared" si="38"/>
        <v>5.1627906976744189</v>
      </c>
      <c r="Q2466" t="s">
        <v>8282</v>
      </c>
      <c r="R2466" t="s">
        <v>8286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5" t="s">
        <v>8333</v>
      </c>
      <c r="O2467">
        <f>D2467/E2467</f>
        <v>0.55511498810467885</v>
      </c>
      <c r="P2467">
        <f t="shared" si="38"/>
        <v>11.6875</v>
      </c>
      <c r="Q2467" t="s">
        <v>8282</v>
      </c>
      <c r="R2467" t="s">
        <v>8286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5" t="s">
        <v>8333</v>
      </c>
      <c r="O2468">
        <f>D2468/E2468</f>
        <v>1</v>
      </c>
      <c r="P2468">
        <f t="shared" si="38"/>
        <v>0</v>
      </c>
      <c r="Q2468" t="s">
        <v>8282</v>
      </c>
      <c r="R2468" t="s">
        <v>8286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5" t="s">
        <v>8333</v>
      </c>
      <c r="O2469">
        <f>D2469/E2469</f>
        <v>0.84388185654008441</v>
      </c>
      <c r="P2469">
        <f t="shared" si="38"/>
        <v>4.3023255813953485</v>
      </c>
      <c r="Q2469" t="s">
        <v>8282</v>
      </c>
      <c r="R2469" t="s">
        <v>8286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5" t="s">
        <v>8333</v>
      </c>
      <c r="O2470">
        <f>D2470/E2470</f>
        <v>0.93268791329733147</v>
      </c>
      <c r="P2470">
        <f t="shared" si="38"/>
        <v>2.4886206896551748</v>
      </c>
      <c r="Q2470" t="s">
        <v>8282</v>
      </c>
      <c r="R2470" t="s">
        <v>8286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5" t="s">
        <v>8333</v>
      </c>
      <c r="O2471">
        <f>D2471/E2471</f>
        <v>0.87976539589442815</v>
      </c>
      <c r="P2471">
        <f t="shared" si="38"/>
        <v>3.4893617021276597</v>
      </c>
      <c r="Q2471" t="s">
        <v>8282</v>
      </c>
      <c r="R2471" t="s">
        <v>8286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5" t="s">
        <v>8333</v>
      </c>
      <c r="O2472">
        <f>D2472/E2472</f>
        <v>0.96933038656895809</v>
      </c>
      <c r="P2472">
        <f t="shared" si="38"/>
        <v>0.87888888888889172</v>
      </c>
      <c r="Q2472" t="s">
        <v>8282</v>
      </c>
      <c r="R2472" t="s">
        <v>8286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5" t="s">
        <v>8333</v>
      </c>
      <c r="O2473">
        <f>D2473/E2473</f>
        <v>0.78125</v>
      </c>
      <c r="P2473">
        <f t="shared" si="38"/>
        <v>8.235294117647058</v>
      </c>
      <c r="Q2473" t="s">
        <v>8282</v>
      </c>
      <c r="R2473" t="s">
        <v>8286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5" t="s">
        <v>8333</v>
      </c>
      <c r="O2474">
        <f>D2474/E2474</f>
        <v>0.73659254254067463</v>
      </c>
      <c r="P2474">
        <f t="shared" si="38"/>
        <v>25.788653846153849</v>
      </c>
      <c r="Q2474" t="s">
        <v>8282</v>
      </c>
      <c r="R2474" t="s">
        <v>8286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5" t="s">
        <v>8333</v>
      </c>
      <c r="O2475">
        <f>D2475/E2475</f>
        <v>1</v>
      </c>
      <c r="P2475">
        <f t="shared" si="38"/>
        <v>0</v>
      </c>
      <c r="Q2475" t="s">
        <v>8282</v>
      </c>
      <c r="R2475" t="s">
        <v>8286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5" t="s">
        <v>8333</v>
      </c>
      <c r="O2476">
        <f>D2476/E2476</f>
        <v>0.99996400129595331</v>
      </c>
      <c r="P2476">
        <f t="shared" si="38"/>
        <v>4.736842105270817E-3</v>
      </c>
      <c r="Q2476" t="s">
        <v>8282</v>
      </c>
      <c r="R2476" t="s">
        <v>8286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5" t="s">
        <v>8333</v>
      </c>
      <c r="O2477">
        <f>D2477/E2477</f>
        <v>0.95492742551566079</v>
      </c>
      <c r="P2477">
        <f t="shared" si="38"/>
        <v>1.4567901234567902</v>
      </c>
      <c r="Q2477" t="s">
        <v>8282</v>
      </c>
      <c r="R2477" t="s">
        <v>8286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5" t="s">
        <v>8333</v>
      </c>
      <c r="O2478">
        <f>D2478/E2478</f>
        <v>0.95217691447070874</v>
      </c>
      <c r="P2478">
        <f t="shared" si="38"/>
        <v>2.9221818181818144</v>
      </c>
      <c r="Q2478" t="s">
        <v>8282</v>
      </c>
      <c r="R2478" t="s">
        <v>8286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5" t="s">
        <v>8333</v>
      </c>
      <c r="O2479">
        <f>D2479/E2479</f>
        <v>0.58365758754863817</v>
      </c>
      <c r="P2479">
        <f t="shared" si="38"/>
        <v>13.048780487804878</v>
      </c>
      <c r="Q2479" t="s">
        <v>8282</v>
      </c>
      <c r="R2479" t="s">
        <v>8286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5" t="s">
        <v>8333</v>
      </c>
      <c r="O2480">
        <f>D2480/E2480</f>
        <v>0.78431372549019607</v>
      </c>
      <c r="P2480">
        <f t="shared" si="38"/>
        <v>27.848101265822784</v>
      </c>
      <c r="Q2480" t="s">
        <v>8282</v>
      </c>
      <c r="R2480" t="s">
        <v>8286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5" t="s">
        <v>8333</v>
      </c>
      <c r="O2481">
        <f>D2481/E2481</f>
        <v>0.74938176004796042</v>
      </c>
      <c r="P2481">
        <f t="shared" si="38"/>
        <v>6.270624999999999</v>
      </c>
      <c r="Q2481" t="s">
        <v>8282</v>
      </c>
      <c r="R2481" t="s">
        <v>8286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5" t="s">
        <v>8333</v>
      </c>
      <c r="O2482">
        <f>D2482/E2482</f>
        <v>1</v>
      </c>
      <c r="P2482">
        <f t="shared" si="38"/>
        <v>0</v>
      </c>
      <c r="Q2482" t="s">
        <v>8282</v>
      </c>
      <c r="R2482" t="s">
        <v>8286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5" t="s">
        <v>8333</v>
      </c>
      <c r="O2483">
        <f>D2483/E2483</f>
        <v>0.88565330215833715</v>
      </c>
      <c r="P2483">
        <f t="shared" si="38"/>
        <v>5.4362105263157856</v>
      </c>
      <c r="Q2483" t="s">
        <v>8282</v>
      </c>
      <c r="R2483" t="s">
        <v>8286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5" t="s">
        <v>8333</v>
      </c>
      <c r="O2484">
        <f>D2484/E2484</f>
        <v>0.99900099900099903</v>
      </c>
      <c r="P2484">
        <f t="shared" si="38"/>
        <v>0.04</v>
      </c>
      <c r="Q2484" t="s">
        <v>8282</v>
      </c>
      <c r="R2484" t="s">
        <v>8286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5" t="s">
        <v>8333</v>
      </c>
      <c r="O2485">
        <f>D2485/E2485</f>
        <v>0.87929656274980017</v>
      </c>
      <c r="P2485">
        <f t="shared" si="38"/>
        <v>7.9473684210526319</v>
      </c>
      <c r="Q2485" t="s">
        <v>8282</v>
      </c>
      <c r="R2485" t="s">
        <v>8286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5" t="s">
        <v>8333</v>
      </c>
      <c r="O2486">
        <f>D2486/E2486</f>
        <v>0.83810052896116249</v>
      </c>
      <c r="P2486">
        <f t="shared" si="38"/>
        <v>7.5123333333333298</v>
      </c>
      <c r="Q2486" t="s">
        <v>8282</v>
      </c>
      <c r="R2486" t="s">
        <v>8286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5" t="s">
        <v>8333</v>
      </c>
      <c r="O2487">
        <f>D2487/E2487</f>
        <v>0.96852300242130751</v>
      </c>
      <c r="P2487">
        <f t="shared" si="38"/>
        <v>1.5853658536585367</v>
      </c>
      <c r="Q2487" t="s">
        <v>8282</v>
      </c>
      <c r="R2487" t="s">
        <v>8286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5" t="s">
        <v>8333</v>
      </c>
      <c r="O2488">
        <f>D2488/E2488</f>
        <v>0.37641154328732745</v>
      </c>
      <c r="P2488">
        <f t="shared" si="38"/>
        <v>16.566666666666666</v>
      </c>
      <c r="Q2488" t="s">
        <v>8282</v>
      </c>
      <c r="R2488" t="s">
        <v>8286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5" t="s">
        <v>8333</v>
      </c>
      <c r="O2489">
        <f>D2489/E2489</f>
        <v>0.99949358991444337</v>
      </c>
      <c r="P2489">
        <f t="shared" si="38"/>
        <v>1.9999999999999761E-2</v>
      </c>
      <c r="Q2489" t="s">
        <v>8282</v>
      </c>
      <c r="R2489" t="s">
        <v>8286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5" t="s">
        <v>8333</v>
      </c>
      <c r="O2490">
        <f>D2490/E2490</f>
        <v>0.93720712277413309</v>
      </c>
      <c r="P2490">
        <f t="shared" si="38"/>
        <v>3.0923076923076924</v>
      </c>
      <c r="Q2490" t="s">
        <v>8282</v>
      </c>
      <c r="R2490" t="s">
        <v>8286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5" t="s">
        <v>8333</v>
      </c>
      <c r="O2491">
        <f>D2491/E2491</f>
        <v>0.74810302447365606</v>
      </c>
      <c r="P2491">
        <f t="shared" si="38"/>
        <v>15.713333333333333</v>
      </c>
      <c r="Q2491" t="s">
        <v>8282</v>
      </c>
      <c r="R2491" t="s">
        <v>8286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5" t="s">
        <v>8333</v>
      </c>
      <c r="O2492">
        <f>D2492/E2492</f>
        <v>0.82372322899505768</v>
      </c>
      <c r="P2492">
        <f t="shared" si="38"/>
        <v>6.6875</v>
      </c>
      <c r="Q2492" t="s">
        <v>8282</v>
      </c>
      <c r="R2492" t="s">
        <v>8286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5" t="s">
        <v>8333</v>
      </c>
      <c r="O2493">
        <f>D2493/E2493</f>
        <v>0.96899224806201545</v>
      </c>
      <c r="P2493">
        <f t="shared" si="38"/>
        <v>1.6</v>
      </c>
      <c r="Q2493" t="s">
        <v>8282</v>
      </c>
      <c r="R2493" t="s">
        <v>8286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5" t="s">
        <v>8333</v>
      </c>
      <c r="O2494">
        <f>D2494/E2494</f>
        <v>0.8</v>
      </c>
      <c r="P2494">
        <f t="shared" si="38"/>
        <v>5.5555555555555554</v>
      </c>
      <c r="Q2494" t="s">
        <v>8282</v>
      </c>
      <c r="R2494" t="s">
        <v>8286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5" t="s">
        <v>8333</v>
      </c>
      <c r="O2495">
        <f>D2495/E2495</f>
        <v>0.77700077700077697</v>
      </c>
      <c r="P2495">
        <f t="shared" si="38"/>
        <v>22.162162162162161</v>
      </c>
      <c r="Q2495" t="s">
        <v>8282</v>
      </c>
      <c r="R2495" t="s">
        <v>8286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5" t="s">
        <v>8333</v>
      </c>
      <c r="O2496">
        <f>D2496/E2496</f>
        <v>0.9900467302056658</v>
      </c>
      <c r="P2496">
        <f t="shared" si="38"/>
        <v>0.38666666666666483</v>
      </c>
      <c r="Q2496" t="s">
        <v>8282</v>
      </c>
      <c r="R2496" t="s">
        <v>8286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5" t="s">
        <v>8333</v>
      </c>
      <c r="O2497">
        <f>D2497/E2497</f>
        <v>0.78408823606283162</v>
      </c>
      <c r="P2497">
        <f t="shared" si="38"/>
        <v>9.8345238095238088</v>
      </c>
      <c r="Q2497" t="s">
        <v>8282</v>
      </c>
      <c r="R2497" t="s">
        <v>8286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5" t="s">
        <v>8333</v>
      </c>
      <c r="O2498">
        <f>D2498/E2498</f>
        <v>1</v>
      </c>
      <c r="P2498">
        <f t="shared" si="38"/>
        <v>0</v>
      </c>
      <c r="Q2498" t="s">
        <v>8282</v>
      </c>
      <c r="R2498" t="s">
        <v>8286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5" t="s">
        <v>8333</v>
      </c>
      <c r="O2499">
        <f>D2499/E2499</f>
        <v>0.88674886828675692</v>
      </c>
      <c r="P2499">
        <f t="shared" ref="P2499:P2562" si="39">(E2499-D2499)/L2499</f>
        <v>9.1224999999999934</v>
      </c>
      <c r="Q2499" t="s">
        <v>8282</v>
      </c>
      <c r="R2499" t="s">
        <v>8286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5" t="s">
        <v>8333</v>
      </c>
      <c r="O2500">
        <f>D2500/E2500</f>
        <v>0.94696969696969702</v>
      </c>
      <c r="P2500">
        <f t="shared" si="39"/>
        <v>2.8</v>
      </c>
      <c r="Q2500" t="s">
        <v>8282</v>
      </c>
      <c r="R2500" t="s">
        <v>8286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5" t="s">
        <v>8333</v>
      </c>
      <c r="O2501">
        <f>D2501/E2501</f>
        <v>0.49352251696483651</v>
      </c>
      <c r="P2501">
        <f t="shared" si="39"/>
        <v>24.147058823529413</v>
      </c>
      <c r="Q2501" t="s">
        <v>8282</v>
      </c>
      <c r="R2501" t="s">
        <v>8286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5" t="s">
        <v>8333</v>
      </c>
      <c r="O2502">
        <f>D2502/E2502</f>
        <v>0.88235294117647056</v>
      </c>
      <c r="P2502">
        <f t="shared" si="39"/>
        <v>2.7586206896551726</v>
      </c>
      <c r="Q2502" t="s">
        <v>8282</v>
      </c>
      <c r="R2502" t="s">
        <v>8286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5" t="s">
        <v>8353</v>
      </c>
      <c r="O2503">
        <f>D2503/E2503</f>
        <v>39.145907473309606</v>
      </c>
      <c r="P2503">
        <f t="shared" si="39"/>
        <v>-1531.2857142857142</v>
      </c>
      <c r="Q2503" t="s">
        <v>8293</v>
      </c>
      <c r="R2503" t="s">
        <v>8310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5" t="s">
        <v>8353</v>
      </c>
      <c r="O2504">
        <f>D2504/E2504</f>
        <v>1279.0697674418604</v>
      </c>
      <c r="P2504">
        <f t="shared" si="39"/>
        <v>-21982.799999999999</v>
      </c>
      <c r="Q2504" t="s">
        <v>8293</v>
      </c>
      <c r="R2504" t="s">
        <v>8310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5" t="s">
        <v>8353</v>
      </c>
      <c r="O2505" t="e">
        <f>D2505/E2505</f>
        <v>#DIV/0!</v>
      </c>
      <c r="P2505" t="e">
        <f t="shared" si="39"/>
        <v>#DIV/0!</v>
      </c>
      <c r="Q2505" t="s">
        <v>8293</v>
      </c>
      <c r="R2505" t="s">
        <v>8310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5" t="s">
        <v>8353</v>
      </c>
      <c r="O2506" t="e">
        <f>D2506/E2506</f>
        <v>#DIV/0!</v>
      </c>
      <c r="P2506" t="e">
        <f t="shared" si="39"/>
        <v>#DIV/0!</v>
      </c>
      <c r="Q2506" t="s">
        <v>8293</v>
      </c>
      <c r="R2506" t="s">
        <v>8310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5" t="s">
        <v>8353</v>
      </c>
      <c r="O2507" t="e">
        <f>D2507/E2507</f>
        <v>#DIV/0!</v>
      </c>
      <c r="P2507" t="e">
        <f t="shared" si="39"/>
        <v>#DIV/0!</v>
      </c>
      <c r="Q2507" t="s">
        <v>8293</v>
      </c>
      <c r="R2507" t="s">
        <v>8310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5" t="s">
        <v>8353</v>
      </c>
      <c r="O2508">
        <f>D2508/E2508</f>
        <v>166.66666666666666</v>
      </c>
      <c r="P2508">
        <f t="shared" si="39"/>
        <v>-2485</v>
      </c>
      <c r="Q2508" t="s">
        <v>8293</v>
      </c>
      <c r="R2508" t="s">
        <v>8310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5" t="s">
        <v>8353</v>
      </c>
      <c r="O2509" t="e">
        <f>D2509/E2509</f>
        <v>#DIV/0!</v>
      </c>
      <c r="P2509" t="e">
        <f t="shared" si="39"/>
        <v>#DIV/0!</v>
      </c>
      <c r="Q2509" t="s">
        <v>8293</v>
      </c>
      <c r="R2509" t="s">
        <v>8310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5" t="s">
        <v>8353</v>
      </c>
      <c r="O2510" t="e">
        <f>D2510/E2510</f>
        <v>#DIV/0!</v>
      </c>
      <c r="P2510" t="e">
        <f t="shared" si="39"/>
        <v>#DIV/0!</v>
      </c>
      <c r="Q2510" t="s">
        <v>8293</v>
      </c>
      <c r="R2510" t="s">
        <v>8310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5" t="s">
        <v>8353</v>
      </c>
      <c r="O2511">
        <f>D2511/E2511</f>
        <v>95</v>
      </c>
      <c r="P2511">
        <f t="shared" si="39"/>
        <v>-3357.1428571428573</v>
      </c>
      <c r="Q2511" t="s">
        <v>8293</v>
      </c>
      <c r="R2511" t="s">
        <v>8310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5" t="s">
        <v>8353</v>
      </c>
      <c r="O2512">
        <f>D2512/E2512</f>
        <v>666.66666666666663</v>
      </c>
      <c r="P2512">
        <f t="shared" si="39"/>
        <v>-24962.5</v>
      </c>
      <c r="Q2512" t="s">
        <v>8293</v>
      </c>
      <c r="R2512" t="s">
        <v>8310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5" t="s">
        <v>8353</v>
      </c>
      <c r="O2513" t="e">
        <f>D2513/E2513</f>
        <v>#DIV/0!</v>
      </c>
      <c r="P2513" t="e">
        <f t="shared" si="39"/>
        <v>#DIV/0!</v>
      </c>
      <c r="Q2513" t="s">
        <v>8293</v>
      </c>
      <c r="R2513" t="s">
        <v>8310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5" t="s">
        <v>8353</v>
      </c>
      <c r="O2514" t="e">
        <f>D2514/E2514</f>
        <v>#DIV/0!</v>
      </c>
      <c r="P2514" t="e">
        <f t="shared" si="39"/>
        <v>#DIV/0!</v>
      </c>
      <c r="Q2514" t="s">
        <v>8293</v>
      </c>
      <c r="R2514" t="s">
        <v>8310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5" t="s">
        <v>8353</v>
      </c>
      <c r="O2515" t="e">
        <f>D2515/E2515</f>
        <v>#DIV/0!</v>
      </c>
      <c r="P2515" t="e">
        <f t="shared" si="39"/>
        <v>#DIV/0!</v>
      </c>
      <c r="Q2515" t="s">
        <v>8293</v>
      </c>
      <c r="R2515" t="s">
        <v>8310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5" t="s">
        <v>8353</v>
      </c>
      <c r="O2516">
        <f>D2516/E2516</f>
        <v>57.142857142857146</v>
      </c>
      <c r="P2516">
        <f t="shared" si="39"/>
        <v>-2947.5</v>
      </c>
      <c r="Q2516" t="s">
        <v>8293</v>
      </c>
      <c r="R2516" t="s">
        <v>8310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5" t="s">
        <v>8353</v>
      </c>
      <c r="O2517">
        <f>D2517/E2517</f>
        <v>5.376344086021505</v>
      </c>
      <c r="P2517">
        <f t="shared" si="39"/>
        <v>-339.16666666666669</v>
      </c>
      <c r="Q2517" t="s">
        <v>8293</v>
      </c>
      <c r="R2517" t="s">
        <v>8310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5" t="s">
        <v>8353</v>
      </c>
      <c r="O2518" t="e">
        <f>D2518/E2518</f>
        <v>#DIV/0!</v>
      </c>
      <c r="P2518" t="e">
        <f t="shared" si="39"/>
        <v>#DIV/0!</v>
      </c>
      <c r="Q2518" t="s">
        <v>8293</v>
      </c>
      <c r="R2518" t="s">
        <v>8310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5" t="s">
        <v>8353</v>
      </c>
      <c r="O2519">
        <f>D2519/E2519</f>
        <v>10.186757215619695</v>
      </c>
      <c r="P2519">
        <f t="shared" si="39"/>
        <v>-491.90909090909093</v>
      </c>
      <c r="Q2519" t="s">
        <v>8293</v>
      </c>
      <c r="R2519" t="s">
        <v>8310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5" t="s">
        <v>8353</v>
      </c>
      <c r="O2520" t="e">
        <f>D2520/E2520</f>
        <v>#DIV/0!</v>
      </c>
      <c r="P2520" t="e">
        <f t="shared" si="39"/>
        <v>#DIV/0!</v>
      </c>
      <c r="Q2520" t="s">
        <v>8293</v>
      </c>
      <c r="R2520" t="s">
        <v>8310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5" t="s">
        <v>8353</v>
      </c>
      <c r="O2521">
        <f>D2521/E2521</f>
        <v>2307.6923076923076</v>
      </c>
      <c r="P2521">
        <f t="shared" si="39"/>
        <v>-37483.75</v>
      </c>
      <c r="Q2521" t="s">
        <v>8293</v>
      </c>
      <c r="R2521" t="s">
        <v>8310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5" t="s">
        <v>8353</v>
      </c>
      <c r="O2522" t="e">
        <f>D2522/E2522</f>
        <v>#DIV/0!</v>
      </c>
      <c r="P2522" t="e">
        <f t="shared" si="39"/>
        <v>#DIV/0!</v>
      </c>
      <c r="Q2522" t="s">
        <v>8293</v>
      </c>
      <c r="R2522" t="s">
        <v>8310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5" t="s">
        <v>8354</v>
      </c>
      <c r="O2523">
        <f>D2523/E2523</f>
        <v>0.91334276877303</v>
      </c>
      <c r="P2523">
        <f t="shared" si="39"/>
        <v>8.9847727272727251</v>
      </c>
      <c r="Q2523" t="s">
        <v>8282</v>
      </c>
      <c r="R2523" t="s">
        <v>8311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5" t="s">
        <v>8354</v>
      </c>
      <c r="O2524">
        <f>D2524/E2524</f>
        <v>1</v>
      </c>
      <c r="P2524">
        <f t="shared" si="39"/>
        <v>0</v>
      </c>
      <c r="Q2524" t="s">
        <v>8282</v>
      </c>
      <c r="R2524" t="s">
        <v>8311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5" t="s">
        <v>8354</v>
      </c>
      <c r="O2525">
        <f>D2525/E2525</f>
        <v>0.63920454545454541</v>
      </c>
      <c r="P2525">
        <f t="shared" si="39"/>
        <v>19.53846153846154</v>
      </c>
      <c r="Q2525" t="s">
        <v>8282</v>
      </c>
      <c r="R2525" t="s">
        <v>8311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5" t="s">
        <v>8354</v>
      </c>
      <c r="O2526">
        <f>D2526/E2526</f>
        <v>0.98425196850393704</v>
      </c>
      <c r="P2526">
        <f t="shared" si="39"/>
        <v>2.7906976744186047</v>
      </c>
      <c r="Q2526" t="s">
        <v>8282</v>
      </c>
      <c r="R2526" t="s">
        <v>8311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5" t="s">
        <v>8354</v>
      </c>
      <c r="O2527">
        <f>D2527/E2527</f>
        <v>0.99676052828308004</v>
      </c>
      <c r="P2527">
        <f t="shared" si="39"/>
        <v>0.32500000000000001</v>
      </c>
      <c r="Q2527" t="s">
        <v>8282</v>
      </c>
      <c r="R2527" t="s">
        <v>8311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5" t="s">
        <v>8354</v>
      </c>
      <c r="O2528">
        <f>D2528/E2528</f>
        <v>0.88534749889331565</v>
      </c>
      <c r="P2528">
        <f t="shared" si="39"/>
        <v>15.696969696969697</v>
      </c>
      <c r="Q2528" t="s">
        <v>8282</v>
      </c>
      <c r="R2528" t="s">
        <v>8311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5" t="s">
        <v>8354</v>
      </c>
      <c r="O2529">
        <f>D2529/E2529</f>
        <v>0.97919216646266827</v>
      </c>
      <c r="P2529">
        <f t="shared" si="39"/>
        <v>1.1971830985915493</v>
      </c>
      <c r="Q2529" t="s">
        <v>8282</v>
      </c>
      <c r="R2529" t="s">
        <v>8311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5" t="s">
        <v>8354</v>
      </c>
      <c r="O2530">
        <f>D2530/E2530</f>
        <v>0.93240310583474562</v>
      </c>
      <c r="P2530">
        <f t="shared" si="39"/>
        <v>3.5801234567901208</v>
      </c>
      <c r="Q2530" t="s">
        <v>8282</v>
      </c>
      <c r="R2530" t="s">
        <v>8311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5" t="s">
        <v>8354</v>
      </c>
      <c r="O2531">
        <f>D2531/E2531</f>
        <v>0.95892600287677798</v>
      </c>
      <c r="P2531">
        <f t="shared" si="39"/>
        <v>3.3815789473684212</v>
      </c>
      <c r="Q2531" t="s">
        <v>8282</v>
      </c>
      <c r="R2531" t="s">
        <v>8311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5" t="s">
        <v>8354</v>
      </c>
      <c r="O2532">
        <f>D2532/E2532</f>
        <v>1</v>
      </c>
      <c r="P2532">
        <f t="shared" si="39"/>
        <v>0</v>
      </c>
      <c r="Q2532" t="s">
        <v>8282</v>
      </c>
      <c r="R2532" t="s">
        <v>8311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5" t="s">
        <v>8354</v>
      </c>
      <c r="O2533">
        <f>D2533/E2533</f>
        <v>0.99601593625498008</v>
      </c>
      <c r="P2533">
        <f t="shared" si="39"/>
        <v>0.29508196721311475</v>
      </c>
      <c r="Q2533" t="s">
        <v>8282</v>
      </c>
      <c r="R2533" t="s">
        <v>8311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5" t="s">
        <v>8354</v>
      </c>
      <c r="O2534">
        <f>D2534/E2534</f>
        <v>0.79286422200198214</v>
      </c>
      <c r="P2534">
        <f t="shared" si="39"/>
        <v>17.416666666666668</v>
      </c>
      <c r="Q2534" t="s">
        <v>8282</v>
      </c>
      <c r="R2534" t="s">
        <v>8311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5" t="s">
        <v>8354</v>
      </c>
      <c r="O2535">
        <f>D2535/E2535</f>
        <v>0.90361445783132532</v>
      </c>
      <c r="P2535">
        <f t="shared" si="39"/>
        <v>5.882352941176471</v>
      </c>
      <c r="Q2535" t="s">
        <v>8282</v>
      </c>
      <c r="R2535" t="s">
        <v>8311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5" t="s">
        <v>8354</v>
      </c>
      <c r="O2536">
        <f>D2536/E2536</f>
        <v>0.95238095238095233</v>
      </c>
      <c r="P2536">
        <f t="shared" si="39"/>
        <v>7.1428571428571432</v>
      </c>
      <c r="Q2536" t="s">
        <v>8282</v>
      </c>
      <c r="R2536" t="s">
        <v>8311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5" t="s">
        <v>8354</v>
      </c>
      <c r="O2537">
        <f>D2537/E2537</f>
        <v>0.96362322331968198</v>
      </c>
      <c r="P2537">
        <f t="shared" si="39"/>
        <v>9.6794871794871788</v>
      </c>
      <c r="Q2537" t="s">
        <v>8282</v>
      </c>
      <c r="R2537" t="s">
        <v>8311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5" t="s">
        <v>8354</v>
      </c>
      <c r="O2538">
        <f>D2538/E2538</f>
        <v>0.86206896551724133</v>
      </c>
      <c r="P2538">
        <f t="shared" si="39"/>
        <v>1</v>
      </c>
      <c r="Q2538" t="s">
        <v>8282</v>
      </c>
      <c r="R2538" t="s">
        <v>8311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5" t="s">
        <v>8354</v>
      </c>
      <c r="O2539">
        <f>D2539/E2539</f>
        <v>0.90909090909090906</v>
      </c>
      <c r="P2539">
        <f t="shared" si="39"/>
        <v>9.0909090909090917</v>
      </c>
      <c r="Q2539" t="s">
        <v>8282</v>
      </c>
      <c r="R2539" t="s">
        <v>8311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5" t="s">
        <v>8354</v>
      </c>
      <c r="O2540">
        <f>D2540/E2540</f>
        <v>0.88481785287150438</v>
      </c>
      <c r="P2540">
        <f t="shared" si="39"/>
        <v>12.665783783783775</v>
      </c>
      <c r="Q2540" t="s">
        <v>8282</v>
      </c>
      <c r="R2540" t="s">
        <v>8311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5" t="s">
        <v>8354</v>
      </c>
      <c r="O2541">
        <f>D2541/E2541</f>
        <v>0.99750623441396513</v>
      </c>
      <c r="P2541">
        <f t="shared" si="39"/>
        <v>0.42372881355932202</v>
      </c>
      <c r="Q2541" t="s">
        <v>8282</v>
      </c>
      <c r="R2541" t="s">
        <v>8311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5" t="s">
        <v>8354</v>
      </c>
      <c r="O2542">
        <f>D2542/E2542</f>
        <v>0.96711798839458418</v>
      </c>
      <c r="P2542">
        <f t="shared" si="39"/>
        <v>3.1481481481481484</v>
      </c>
      <c r="Q2542" t="s">
        <v>8282</v>
      </c>
      <c r="R2542" t="s">
        <v>8311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5" t="s">
        <v>8354</v>
      </c>
      <c r="O2543">
        <f>D2543/E2543</f>
        <v>0.93432995194874535</v>
      </c>
      <c r="P2543">
        <f t="shared" si="39"/>
        <v>3.9047619047619047</v>
      </c>
      <c r="Q2543" t="s">
        <v>8282</v>
      </c>
      <c r="R2543" t="s">
        <v>8311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5" t="s">
        <v>8354</v>
      </c>
      <c r="O2544">
        <f>D2544/E2544</f>
        <v>0.96551724137931039</v>
      </c>
      <c r="P2544">
        <f t="shared" si="39"/>
        <v>1.9230769230769231</v>
      </c>
      <c r="Q2544" t="s">
        <v>8282</v>
      </c>
      <c r="R2544" t="s">
        <v>8311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5" t="s">
        <v>8354</v>
      </c>
      <c r="O2545">
        <f>D2545/E2545</f>
        <v>0.63938618925831203</v>
      </c>
      <c r="P2545">
        <f t="shared" si="39"/>
        <v>10.846153846153847</v>
      </c>
      <c r="Q2545" t="s">
        <v>8282</v>
      </c>
      <c r="R2545" t="s">
        <v>8311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5" t="s">
        <v>8354</v>
      </c>
      <c r="O2546">
        <f>D2546/E2546</f>
        <v>0.99186669311644515</v>
      </c>
      <c r="P2546">
        <f t="shared" si="39"/>
        <v>0.7192982456140351</v>
      </c>
      <c r="Q2546" t="s">
        <v>8282</v>
      </c>
      <c r="R2546" t="s">
        <v>8311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5" t="s">
        <v>8354</v>
      </c>
      <c r="O2547">
        <f>D2547/E2547</f>
        <v>0.51203277009728621</v>
      </c>
      <c r="P2547">
        <f t="shared" si="39"/>
        <v>31.245901639344261</v>
      </c>
      <c r="Q2547" t="s">
        <v>8282</v>
      </c>
      <c r="R2547" t="s">
        <v>8311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5" t="s">
        <v>8354</v>
      </c>
      <c r="O2548">
        <f>D2548/E2548</f>
        <v>0.8951406649616368</v>
      </c>
      <c r="P2548">
        <f t="shared" si="39"/>
        <v>6.3076923076923075</v>
      </c>
      <c r="Q2548" t="s">
        <v>8282</v>
      </c>
      <c r="R2548" t="s">
        <v>8311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5" t="s">
        <v>8354</v>
      </c>
      <c r="O2549">
        <f>D2549/E2549</f>
        <v>0.83434466019417475</v>
      </c>
      <c r="P2549">
        <f t="shared" si="39"/>
        <v>8.1492537313432845</v>
      </c>
      <c r="Q2549" t="s">
        <v>8282</v>
      </c>
      <c r="R2549" t="s">
        <v>8311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5" t="s">
        <v>8354</v>
      </c>
      <c r="O2550">
        <f>D2550/E2550</f>
        <v>0.98183603338242509</v>
      </c>
      <c r="P2550">
        <f t="shared" si="39"/>
        <v>3</v>
      </c>
      <c r="Q2550" t="s">
        <v>8282</v>
      </c>
      <c r="R2550" t="s">
        <v>8311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5" t="s">
        <v>8354</v>
      </c>
      <c r="O2551">
        <f>D2551/E2551</f>
        <v>0.97273853779429986</v>
      </c>
      <c r="P2551">
        <f t="shared" si="39"/>
        <v>1.1891891891891893</v>
      </c>
      <c r="Q2551" t="s">
        <v>8282</v>
      </c>
      <c r="R2551" t="s">
        <v>8311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5" t="s">
        <v>8354</v>
      </c>
      <c r="O2552">
        <f>D2552/E2552</f>
        <v>0.99160945842868042</v>
      </c>
      <c r="P2552">
        <f t="shared" si="39"/>
        <v>0.36666666666666664</v>
      </c>
      <c r="Q2552" t="s">
        <v>8282</v>
      </c>
      <c r="R2552" t="s">
        <v>8311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5" t="s">
        <v>8354</v>
      </c>
      <c r="O2553">
        <f>D2553/E2553</f>
        <v>0.97338100913786252</v>
      </c>
      <c r="P2553">
        <f t="shared" si="39"/>
        <v>1.7946428571428572</v>
      </c>
      <c r="Q2553" t="s">
        <v>8282</v>
      </c>
      <c r="R2553" t="s">
        <v>8311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5" t="s">
        <v>8354</v>
      </c>
      <c r="O2554">
        <f>D2554/E2554</f>
        <v>0.93896713615023475</v>
      </c>
      <c r="P2554">
        <f t="shared" si="39"/>
        <v>10.833333333333334</v>
      </c>
      <c r="Q2554" t="s">
        <v>8282</v>
      </c>
      <c r="R2554" t="s">
        <v>8311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5" t="s">
        <v>8354</v>
      </c>
      <c r="O2555">
        <f>D2555/E2555</f>
        <v>0.64294899271324479</v>
      </c>
      <c r="P2555">
        <f t="shared" si="39"/>
        <v>13.883333333333333</v>
      </c>
      <c r="Q2555" t="s">
        <v>8282</v>
      </c>
      <c r="R2555" t="s">
        <v>8311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5" t="s">
        <v>8354</v>
      </c>
      <c r="O2556">
        <f>D2556/E2556</f>
        <v>0.81433224755700329</v>
      </c>
      <c r="P2556">
        <f t="shared" si="39"/>
        <v>10.208955223880597</v>
      </c>
      <c r="Q2556" t="s">
        <v>8282</v>
      </c>
      <c r="R2556" t="s">
        <v>8311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5" t="s">
        <v>8354</v>
      </c>
      <c r="O2557">
        <f>D2557/E2557</f>
        <v>0.9315323707498836</v>
      </c>
      <c r="P2557">
        <f t="shared" si="39"/>
        <v>4.2</v>
      </c>
      <c r="Q2557" t="s">
        <v>8282</v>
      </c>
      <c r="R2557" t="s">
        <v>8311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5" t="s">
        <v>8354</v>
      </c>
      <c r="O2558">
        <f>D2558/E2558</f>
        <v>0.94783715012722647</v>
      </c>
      <c r="P2558">
        <f t="shared" si="39"/>
        <v>1.2058823529411764</v>
      </c>
      <c r="Q2558" t="s">
        <v>8282</v>
      </c>
      <c r="R2558" t="s">
        <v>8311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5" t="s">
        <v>8354</v>
      </c>
      <c r="O2559">
        <f>D2559/E2559</f>
        <v>0.84427767354596628</v>
      </c>
      <c r="P2559">
        <f t="shared" si="39"/>
        <v>4.6111111111111107</v>
      </c>
      <c r="Q2559" t="s">
        <v>8282</v>
      </c>
      <c r="R2559" t="s">
        <v>8311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5" t="s">
        <v>8354</v>
      </c>
      <c r="O2560">
        <f>D2560/E2560</f>
        <v>0.91844232182218954</v>
      </c>
      <c r="P2560">
        <f t="shared" si="39"/>
        <v>6.166666666666667</v>
      </c>
      <c r="Q2560" t="s">
        <v>8282</v>
      </c>
      <c r="R2560" t="s">
        <v>8311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5" t="s">
        <v>8354</v>
      </c>
      <c r="O2561">
        <f>D2561/E2561</f>
        <v>0.898876404494382</v>
      </c>
      <c r="P2561">
        <f t="shared" si="39"/>
        <v>3.6</v>
      </c>
      <c r="Q2561" t="s">
        <v>8282</v>
      </c>
      <c r="R2561" t="s">
        <v>8311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5" t="s">
        <v>8354</v>
      </c>
      <c r="O2562">
        <f>D2562/E2562</f>
        <v>0.99900099900099903</v>
      </c>
      <c r="P2562">
        <f t="shared" si="39"/>
        <v>0.14285714285714285</v>
      </c>
      <c r="Q2562" t="s">
        <v>8282</v>
      </c>
      <c r="R2562" t="s">
        <v>8311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5" t="s">
        <v>8338</v>
      </c>
      <c r="O2563" t="e">
        <f>D2563/E2563</f>
        <v>#DIV/0!</v>
      </c>
      <c r="P2563" t="e">
        <f t="shared" ref="P2563:P2626" si="40">(E2563-D2563)/L2563</f>
        <v>#DIV/0!</v>
      </c>
      <c r="Q2563" t="s">
        <v>8293</v>
      </c>
      <c r="R2563" t="s">
        <v>8294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5" t="s">
        <v>8338</v>
      </c>
      <c r="O2564">
        <f>D2564/E2564</f>
        <v>133.33333333333334</v>
      </c>
      <c r="P2564">
        <f t="shared" si="40"/>
        <v>-3308.3333333333335</v>
      </c>
      <c r="Q2564" t="s">
        <v>8293</v>
      </c>
      <c r="R2564" t="s">
        <v>8294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5" t="s">
        <v>8338</v>
      </c>
      <c r="O2565" t="e">
        <f>D2565/E2565</f>
        <v>#DIV/0!</v>
      </c>
      <c r="P2565" t="e">
        <f t="shared" si="40"/>
        <v>#DIV/0!</v>
      </c>
      <c r="Q2565" t="s">
        <v>8293</v>
      </c>
      <c r="R2565" t="s">
        <v>8294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5" t="s">
        <v>8338</v>
      </c>
      <c r="O2566" t="e">
        <f>D2566/E2566</f>
        <v>#DIV/0!</v>
      </c>
      <c r="P2566" t="e">
        <f t="shared" si="40"/>
        <v>#DIV/0!</v>
      </c>
      <c r="Q2566" t="s">
        <v>8293</v>
      </c>
      <c r="R2566" t="s">
        <v>8294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5" t="s">
        <v>8338</v>
      </c>
      <c r="O2567">
        <f>D2567/E2567</f>
        <v>100</v>
      </c>
      <c r="P2567">
        <f t="shared" si="40"/>
        <v>-9900</v>
      </c>
      <c r="Q2567" t="s">
        <v>8293</v>
      </c>
      <c r="R2567" t="s">
        <v>8294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5" t="s">
        <v>8338</v>
      </c>
      <c r="O2568" t="e">
        <f>D2568/E2568</f>
        <v>#DIV/0!</v>
      </c>
      <c r="P2568" t="e">
        <f t="shared" si="40"/>
        <v>#DIV/0!</v>
      </c>
      <c r="Q2568" t="s">
        <v>8293</v>
      </c>
      <c r="R2568" t="s">
        <v>8294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5" t="s">
        <v>8338</v>
      </c>
      <c r="O2569">
        <f>D2569/E2569</f>
        <v>375</v>
      </c>
      <c r="P2569">
        <f t="shared" si="40"/>
        <v>-22440</v>
      </c>
      <c r="Q2569" t="s">
        <v>8293</v>
      </c>
      <c r="R2569" t="s">
        <v>8294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5" t="s">
        <v>8338</v>
      </c>
      <c r="O2570">
        <f>D2570/E2570</f>
        <v>200</v>
      </c>
      <c r="P2570">
        <f t="shared" si="40"/>
        <v>-9950</v>
      </c>
      <c r="Q2570" t="s">
        <v>8293</v>
      </c>
      <c r="R2570" t="s">
        <v>8294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5" t="s">
        <v>8338</v>
      </c>
      <c r="O2571">
        <f>D2571/E2571</f>
        <v>44.827586206896555</v>
      </c>
      <c r="P2571">
        <f t="shared" si="40"/>
        <v>-3177.5</v>
      </c>
      <c r="Q2571" t="s">
        <v>8293</v>
      </c>
      <c r="R2571" t="s">
        <v>8294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5" t="s">
        <v>8338</v>
      </c>
      <c r="O2572">
        <f>D2572/E2572</f>
        <v>118.64406779661017</v>
      </c>
      <c r="P2572">
        <f t="shared" si="40"/>
        <v>-3470.5</v>
      </c>
      <c r="Q2572" t="s">
        <v>8293</v>
      </c>
      <c r="R2572" t="s">
        <v>8294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5" t="s">
        <v>8338</v>
      </c>
      <c r="O2573">
        <f>D2573/E2573</f>
        <v>400</v>
      </c>
      <c r="P2573">
        <f t="shared" si="40"/>
        <v>-24937.5</v>
      </c>
      <c r="Q2573" t="s">
        <v>8293</v>
      </c>
      <c r="R2573" t="s">
        <v>8294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5" t="s">
        <v>8338</v>
      </c>
      <c r="O2574" t="e">
        <f>D2574/E2574</f>
        <v>#DIV/0!</v>
      </c>
      <c r="P2574" t="e">
        <f t="shared" si="40"/>
        <v>#DIV/0!</v>
      </c>
      <c r="Q2574" t="s">
        <v>8293</v>
      </c>
      <c r="R2574" t="s">
        <v>8294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5" t="s">
        <v>8338</v>
      </c>
      <c r="O2575" t="e">
        <f>D2575/E2575</f>
        <v>#DIV/0!</v>
      </c>
      <c r="P2575" t="e">
        <f t="shared" si="40"/>
        <v>#DIV/0!</v>
      </c>
      <c r="Q2575" t="s">
        <v>8293</v>
      </c>
      <c r="R2575" t="s">
        <v>8294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5" t="s">
        <v>8338</v>
      </c>
      <c r="O2576" t="e">
        <f>D2576/E2576</f>
        <v>#DIV/0!</v>
      </c>
      <c r="P2576" t="e">
        <f t="shared" si="40"/>
        <v>#DIV/0!</v>
      </c>
      <c r="Q2576" t="s">
        <v>8293</v>
      </c>
      <c r="R2576" t="s">
        <v>8294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5" t="s">
        <v>8338</v>
      </c>
      <c r="O2577" t="e">
        <f>D2577/E2577</f>
        <v>#DIV/0!</v>
      </c>
      <c r="P2577" t="e">
        <f t="shared" si="40"/>
        <v>#DIV/0!</v>
      </c>
      <c r="Q2577" t="s">
        <v>8293</v>
      </c>
      <c r="R2577" t="s">
        <v>8294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5" t="s">
        <v>8338</v>
      </c>
      <c r="O2578" t="e">
        <f>D2578/E2578</f>
        <v>#DIV/0!</v>
      </c>
      <c r="P2578" t="e">
        <f t="shared" si="40"/>
        <v>#DIV/0!</v>
      </c>
      <c r="Q2578" t="s">
        <v>8293</v>
      </c>
      <c r="R2578" t="s">
        <v>8294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5" t="s">
        <v>8338</v>
      </c>
      <c r="O2579" t="e">
        <f>D2579/E2579</f>
        <v>#DIV/0!</v>
      </c>
      <c r="P2579" t="e">
        <f t="shared" si="40"/>
        <v>#DIV/0!</v>
      </c>
      <c r="Q2579" t="s">
        <v>8293</v>
      </c>
      <c r="R2579" t="s">
        <v>8294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5" t="s">
        <v>8338</v>
      </c>
      <c r="O2580" t="e">
        <f>D2580/E2580</f>
        <v>#DIV/0!</v>
      </c>
      <c r="P2580" t="e">
        <f t="shared" si="40"/>
        <v>#DIV/0!</v>
      </c>
      <c r="Q2580" t="s">
        <v>8293</v>
      </c>
      <c r="R2580" t="s">
        <v>8294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5" t="s">
        <v>8338</v>
      </c>
      <c r="O2581">
        <f>D2581/E2581</f>
        <v>722.02166064981952</v>
      </c>
      <c r="P2581">
        <f t="shared" si="40"/>
        <v>-16643.583333333332</v>
      </c>
      <c r="Q2581" t="s">
        <v>8293</v>
      </c>
      <c r="R2581" t="s">
        <v>8294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5" t="s">
        <v>8338</v>
      </c>
      <c r="O2582">
        <f>D2582/E2582</f>
        <v>166.66666666666666</v>
      </c>
      <c r="P2582">
        <f t="shared" si="40"/>
        <v>-4224.5</v>
      </c>
      <c r="Q2582" t="s">
        <v>8293</v>
      </c>
      <c r="R2582" t="s">
        <v>8294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5" t="s">
        <v>8338</v>
      </c>
      <c r="O2583">
        <f>D2583/E2583</f>
        <v>9.433962264150944</v>
      </c>
      <c r="P2583">
        <f t="shared" si="40"/>
        <v>-406.36363636363637</v>
      </c>
      <c r="Q2583" t="s">
        <v>8293</v>
      </c>
      <c r="R2583" t="s">
        <v>8294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5" t="s">
        <v>8338</v>
      </c>
      <c r="O2584">
        <f>D2584/E2584</f>
        <v>90000</v>
      </c>
      <c r="P2584">
        <f t="shared" si="40"/>
        <v>-89999</v>
      </c>
      <c r="Q2584" t="s">
        <v>8293</v>
      </c>
      <c r="R2584" t="s">
        <v>8294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5" t="s">
        <v>8338</v>
      </c>
      <c r="O2585">
        <f>D2585/E2585</f>
        <v>200</v>
      </c>
      <c r="P2585">
        <f t="shared" si="40"/>
        <v>-199</v>
      </c>
      <c r="Q2585" t="s">
        <v>8293</v>
      </c>
      <c r="R2585" t="s">
        <v>8294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5" t="s">
        <v>8338</v>
      </c>
      <c r="O2586" t="e">
        <f>D2586/E2586</f>
        <v>#DIV/0!</v>
      </c>
      <c r="P2586" t="e">
        <f t="shared" si="40"/>
        <v>#DIV/0!</v>
      </c>
      <c r="Q2586" t="s">
        <v>8293</v>
      </c>
      <c r="R2586" t="s">
        <v>8294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5" t="s">
        <v>8338</v>
      </c>
      <c r="O2587">
        <f>D2587/E2587</f>
        <v>600</v>
      </c>
      <c r="P2587">
        <f t="shared" si="40"/>
        <v>-29950</v>
      </c>
      <c r="Q2587" t="s">
        <v>8293</v>
      </c>
      <c r="R2587" t="s">
        <v>8294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5" t="s">
        <v>8338</v>
      </c>
      <c r="O2588">
        <f>D2588/E2588</f>
        <v>600</v>
      </c>
      <c r="P2588">
        <f t="shared" si="40"/>
        <v>-2995</v>
      </c>
      <c r="Q2588" t="s">
        <v>8293</v>
      </c>
      <c r="R2588" t="s">
        <v>8294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5" t="s">
        <v>8338</v>
      </c>
      <c r="O2589">
        <f>D2589/E2589</f>
        <v>41.084634346754314</v>
      </c>
      <c r="P2589">
        <f t="shared" si="40"/>
        <v>-8130.5</v>
      </c>
      <c r="Q2589" t="s">
        <v>8293</v>
      </c>
      <c r="R2589" t="s">
        <v>8294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5" t="s">
        <v>8338</v>
      </c>
      <c r="O2590">
        <f>D2590/E2590</f>
        <v>25.751072961373392</v>
      </c>
      <c r="P2590">
        <f t="shared" si="40"/>
        <v>-720.875</v>
      </c>
      <c r="Q2590" t="s">
        <v>8293</v>
      </c>
      <c r="R2590" t="s">
        <v>8294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5" t="s">
        <v>8338</v>
      </c>
      <c r="O2591">
        <f>D2591/E2591</f>
        <v>10000</v>
      </c>
      <c r="P2591">
        <f t="shared" si="40"/>
        <v>-49995</v>
      </c>
      <c r="Q2591" t="s">
        <v>8293</v>
      </c>
      <c r="R2591" t="s">
        <v>8294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5" t="s">
        <v>8338</v>
      </c>
      <c r="O2592" t="e">
        <f>D2592/E2592</f>
        <v>#DIV/0!</v>
      </c>
      <c r="P2592" t="e">
        <f t="shared" si="40"/>
        <v>#DIV/0!</v>
      </c>
      <c r="Q2592" t="s">
        <v>8293</v>
      </c>
      <c r="R2592" t="s">
        <v>8294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5" t="s">
        <v>8338</v>
      </c>
      <c r="O2593">
        <f>D2593/E2593</f>
        <v>57.692307692307693</v>
      </c>
      <c r="P2593">
        <f t="shared" si="40"/>
        <v>-737</v>
      </c>
      <c r="Q2593" t="s">
        <v>8293</v>
      </c>
      <c r="R2593" t="s">
        <v>8294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5" t="s">
        <v>8338</v>
      </c>
      <c r="O2594">
        <f>D2594/E2594</f>
        <v>600</v>
      </c>
      <c r="P2594">
        <f t="shared" si="40"/>
        <v>-29950</v>
      </c>
      <c r="Q2594" t="s">
        <v>8293</v>
      </c>
      <c r="R2594" t="s">
        <v>8294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5" t="s">
        <v>8338</v>
      </c>
      <c r="O2595" t="e">
        <f>D2595/E2595</f>
        <v>#DIV/0!</v>
      </c>
      <c r="P2595" t="e">
        <f t="shared" si="40"/>
        <v>#DIV/0!</v>
      </c>
      <c r="Q2595" t="s">
        <v>8293</v>
      </c>
      <c r="R2595" t="s">
        <v>8294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5" t="s">
        <v>8338</v>
      </c>
      <c r="O2596">
        <f>D2596/E2596</f>
        <v>80000</v>
      </c>
      <c r="P2596">
        <f t="shared" si="40"/>
        <v>-79999</v>
      </c>
      <c r="Q2596" t="s">
        <v>8293</v>
      </c>
      <c r="R2596" t="s">
        <v>8294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5" t="s">
        <v>8338</v>
      </c>
      <c r="O2597">
        <f>D2597/E2597</f>
        <v>8.2191780821917817</v>
      </c>
      <c r="P2597">
        <f t="shared" si="40"/>
        <v>-693.42105263157896</v>
      </c>
      <c r="Q2597" t="s">
        <v>8293</v>
      </c>
      <c r="R2597" t="s">
        <v>8294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5" t="s">
        <v>8338</v>
      </c>
      <c r="O2598">
        <f>D2598/E2598</f>
        <v>4.2393410852713176</v>
      </c>
      <c r="P2598">
        <f t="shared" si="40"/>
        <v>-990.51851851851848</v>
      </c>
      <c r="Q2598" t="s">
        <v>8293</v>
      </c>
      <c r="R2598" t="s">
        <v>8294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5" t="s">
        <v>8338</v>
      </c>
      <c r="O2599">
        <f>D2599/E2599</f>
        <v>17.647058823529413</v>
      </c>
      <c r="P2599">
        <f t="shared" si="40"/>
        <v>-202.14285714285714</v>
      </c>
      <c r="Q2599" t="s">
        <v>8293</v>
      </c>
      <c r="R2599" t="s">
        <v>8294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5" t="s">
        <v>8338</v>
      </c>
      <c r="O2600">
        <f>D2600/E2600</f>
        <v>2.5641025641025643</v>
      </c>
      <c r="P2600">
        <f t="shared" si="40"/>
        <v>-130.71428571428572</v>
      </c>
      <c r="Q2600" t="s">
        <v>8293</v>
      </c>
      <c r="R2600" t="s">
        <v>8294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5" t="s">
        <v>8338</v>
      </c>
      <c r="O2601">
        <f>D2601/E2601</f>
        <v>100.45555555555555</v>
      </c>
      <c r="P2601">
        <f t="shared" si="40"/>
        <v>-1790.2</v>
      </c>
      <c r="Q2601" t="s">
        <v>8293</v>
      </c>
      <c r="R2601" t="s">
        <v>8294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5" t="s">
        <v>8338</v>
      </c>
      <c r="O2602">
        <f>D2602/E2602</f>
        <v>14.425851125216388</v>
      </c>
      <c r="P2602">
        <f t="shared" si="40"/>
        <v>-1551.1333333333334</v>
      </c>
      <c r="Q2602" t="s">
        <v>8293</v>
      </c>
      <c r="R2602" t="s">
        <v>8294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5" t="s">
        <v>8355</v>
      </c>
      <c r="O2603">
        <f>D2603/E2603</f>
        <v>0.15119443604475355</v>
      </c>
      <c r="P2603">
        <f t="shared" si="40"/>
        <v>18.589403973509935</v>
      </c>
      <c r="Q2603" t="s">
        <v>8276</v>
      </c>
      <c r="R2603" t="s">
        <v>8312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5" t="s">
        <v>8355</v>
      </c>
      <c r="O2604">
        <f>D2604/E2604</f>
        <v>0.30666223710101964</v>
      </c>
      <c r="P2604">
        <f t="shared" si="40"/>
        <v>55.482617586912063</v>
      </c>
      <c r="Q2604" t="s">
        <v>8276</v>
      </c>
      <c r="R2604" t="s">
        <v>8312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5" t="s">
        <v>8355</v>
      </c>
      <c r="O2605">
        <f>D2605/E2605</f>
        <v>0.98536036036036034</v>
      </c>
      <c r="P2605">
        <f t="shared" si="40"/>
        <v>0.52</v>
      </c>
      <c r="Q2605" t="s">
        <v>8276</v>
      </c>
      <c r="R2605" t="s">
        <v>8312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5" t="s">
        <v>8355</v>
      </c>
      <c r="O2606">
        <f>D2606/E2606</f>
        <v>0.95952714502293279</v>
      </c>
      <c r="P2606">
        <f t="shared" si="40"/>
        <v>2.6280373831775656</v>
      </c>
      <c r="Q2606" t="s">
        <v>8276</v>
      </c>
      <c r="R2606" t="s">
        <v>8312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5" t="s">
        <v>8355</v>
      </c>
      <c r="O2607">
        <f>D2607/E2607</f>
        <v>0.93091173402138871</v>
      </c>
      <c r="P2607">
        <f t="shared" si="40"/>
        <v>4.2120147559591414</v>
      </c>
      <c r="Q2607" t="s">
        <v>8276</v>
      </c>
      <c r="R2607" t="s">
        <v>8312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5" t="s">
        <v>8355</v>
      </c>
      <c r="O2608">
        <f>D2608/E2608</f>
        <v>0.90864034363125723</v>
      </c>
      <c r="P2608">
        <f t="shared" si="40"/>
        <v>2.8727272727272726</v>
      </c>
      <c r="Q2608" t="s">
        <v>8276</v>
      </c>
      <c r="R2608" t="s">
        <v>8312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5" t="s">
        <v>8355</v>
      </c>
      <c r="O2609">
        <f>D2609/E2609</f>
        <v>0.2452783909737552</v>
      </c>
      <c r="P2609">
        <f t="shared" si="40"/>
        <v>61.849246231155782</v>
      </c>
      <c r="Q2609" t="s">
        <v>8276</v>
      </c>
      <c r="R2609" t="s">
        <v>8312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5" t="s">
        <v>8355</v>
      </c>
      <c r="O2610">
        <f>D2610/E2610</f>
        <v>0.44657809534442333</v>
      </c>
      <c r="P2610">
        <f t="shared" si="40"/>
        <v>32.611842105263158</v>
      </c>
      <c r="Q2610" t="s">
        <v>8276</v>
      </c>
      <c r="R2610" t="s">
        <v>8312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5" t="s">
        <v>8355</v>
      </c>
      <c r="O2611">
        <f>D2611/E2611</f>
        <v>0.32916271632221045</v>
      </c>
      <c r="P2611">
        <f t="shared" si="40"/>
        <v>105.51832840236686</v>
      </c>
      <c r="Q2611" t="s">
        <v>8276</v>
      </c>
      <c r="R2611" t="s">
        <v>8312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5" t="s">
        <v>8355</v>
      </c>
      <c r="O2612">
        <f>D2612/E2612</f>
        <v>0.70758836850916274</v>
      </c>
      <c r="P2612">
        <f t="shared" si="40"/>
        <v>16.304436741767763</v>
      </c>
      <c r="Q2612" t="s">
        <v>8276</v>
      </c>
      <c r="R2612" t="s">
        <v>8312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5" t="s">
        <v>8355</v>
      </c>
      <c r="O2613">
        <f>D2613/E2613</f>
        <v>3.5834120598104049E-2</v>
      </c>
      <c r="P2613">
        <f t="shared" si="40"/>
        <v>80.799890799890804</v>
      </c>
      <c r="Q2613" t="s">
        <v>8276</v>
      </c>
      <c r="R2613" t="s">
        <v>8312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5" t="s">
        <v>8355</v>
      </c>
      <c r="O2614">
        <f>D2614/E2614</f>
        <v>0.58220332519607154</v>
      </c>
      <c r="P2614">
        <f t="shared" si="40"/>
        <v>24.408605442176874</v>
      </c>
      <c r="Q2614" t="s">
        <v>8276</v>
      </c>
      <c r="R2614" t="s">
        <v>8312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5" t="s">
        <v>8355</v>
      </c>
      <c r="O2615">
        <f>D2615/E2615</f>
        <v>0.98996832101372756</v>
      </c>
      <c r="P2615">
        <f t="shared" si="40"/>
        <v>2.7142857142857144</v>
      </c>
      <c r="Q2615" t="s">
        <v>8276</v>
      </c>
      <c r="R2615" t="s">
        <v>8312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5" t="s">
        <v>8355</v>
      </c>
      <c r="O2616">
        <f>D2616/E2616</f>
        <v>0.98039215686274506</v>
      </c>
      <c r="P2616">
        <f t="shared" si="40"/>
        <v>2.1</v>
      </c>
      <c r="Q2616" t="s">
        <v>8276</v>
      </c>
      <c r="R2616" t="s">
        <v>8312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5" t="s">
        <v>8355</v>
      </c>
      <c r="O2617">
        <f>D2617/E2617</f>
        <v>0.58904916102443328</v>
      </c>
      <c r="P2617">
        <f t="shared" si="40"/>
        <v>19.388888888888889</v>
      </c>
      <c r="Q2617" t="s">
        <v>8276</v>
      </c>
      <c r="R2617" t="s">
        <v>8312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5" t="s">
        <v>8355</v>
      </c>
      <c r="O2618">
        <f>D2618/E2618</f>
        <v>0.87310318333420645</v>
      </c>
      <c r="P2618">
        <f t="shared" si="40"/>
        <v>15.266806722689076</v>
      </c>
      <c r="Q2618" t="s">
        <v>8276</v>
      </c>
      <c r="R2618" t="s">
        <v>8312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5" t="s">
        <v>8355</v>
      </c>
      <c r="O2619">
        <f>D2619/E2619</f>
        <v>0.11394712853236098</v>
      </c>
      <c r="P2619">
        <f t="shared" si="40"/>
        <v>24.452830188679247</v>
      </c>
      <c r="Q2619" t="s">
        <v>8276</v>
      </c>
      <c r="R2619" t="s">
        <v>8312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5" t="s">
        <v>8355</v>
      </c>
      <c r="O2620">
        <f>D2620/E2620</f>
        <v>0.94888663967611331</v>
      </c>
      <c r="P2620">
        <f t="shared" si="40"/>
        <v>10.493506493506494</v>
      </c>
      <c r="Q2620" t="s">
        <v>8276</v>
      </c>
      <c r="R2620" t="s">
        <v>8312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5" t="s">
        <v>8355</v>
      </c>
      <c r="O2621">
        <f>D2621/E2621</f>
        <v>0.53078556263269638</v>
      </c>
      <c r="P2621">
        <f t="shared" si="40"/>
        <v>16.679245283018869</v>
      </c>
      <c r="Q2621" t="s">
        <v>8276</v>
      </c>
      <c r="R2621" t="s">
        <v>8312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5" t="s">
        <v>8355</v>
      </c>
      <c r="O2622">
        <f>D2622/E2622</f>
        <v>0.69612525970826999</v>
      </c>
      <c r="P2622">
        <f t="shared" si="40"/>
        <v>22.681055155875299</v>
      </c>
      <c r="Q2622" t="s">
        <v>8276</v>
      </c>
      <c r="R2622" t="s">
        <v>8312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5" t="s">
        <v>8355</v>
      </c>
      <c r="O2623">
        <f>D2623/E2623</f>
        <v>0.6854949273375377</v>
      </c>
      <c r="P2623">
        <f t="shared" si="40"/>
        <v>14.8</v>
      </c>
      <c r="Q2623" t="s">
        <v>8276</v>
      </c>
      <c r="R2623" t="s">
        <v>8312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5" t="s">
        <v>8355</v>
      </c>
      <c r="O2624">
        <f>D2624/E2624</f>
        <v>0.76228808391267233</v>
      </c>
      <c r="P2624">
        <f t="shared" si="40"/>
        <v>6.3210810810810809</v>
      </c>
      <c r="Q2624" t="s">
        <v>8276</v>
      </c>
      <c r="R2624" t="s">
        <v>8312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5" t="s">
        <v>8355</v>
      </c>
      <c r="O2625">
        <f>D2625/E2625</f>
        <v>0.8771929824561403</v>
      </c>
      <c r="P2625">
        <f t="shared" si="40"/>
        <v>4.5161290322580649</v>
      </c>
      <c r="Q2625" t="s">
        <v>8276</v>
      </c>
      <c r="R2625" t="s">
        <v>8312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5" t="s">
        <v>8355</v>
      </c>
      <c r="O2626">
        <f>D2626/E2626</f>
        <v>7.2494203861856857E-2</v>
      </c>
      <c r="P2626">
        <f t="shared" si="40"/>
        <v>29.513739907727796</v>
      </c>
      <c r="Q2626" t="s">
        <v>8276</v>
      </c>
      <c r="R2626" t="s">
        <v>8312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5" t="s">
        <v>8355</v>
      </c>
      <c r="O2627">
        <f>D2627/E2627</f>
        <v>0.10460251046025104</v>
      </c>
      <c r="P2627">
        <f t="shared" ref="P2627:P2690" si="41">(E2627-D2627)/L2627</f>
        <v>24.692307692307693</v>
      </c>
      <c r="Q2627" t="s">
        <v>8276</v>
      </c>
      <c r="R2627" t="s">
        <v>8312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5" t="s">
        <v>8355</v>
      </c>
      <c r="O2628">
        <f>D2628/E2628</f>
        <v>0.8928571428571429</v>
      </c>
      <c r="P2628">
        <f t="shared" si="41"/>
        <v>6</v>
      </c>
      <c r="Q2628" t="s">
        <v>8276</v>
      </c>
      <c r="R2628" t="s">
        <v>8312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5" t="s">
        <v>8355</v>
      </c>
      <c r="O2629">
        <f>D2629/E2629</f>
        <v>0.15463917525773196</v>
      </c>
      <c r="P2629">
        <f t="shared" si="41"/>
        <v>18.222222222222221</v>
      </c>
      <c r="Q2629" t="s">
        <v>8276</v>
      </c>
      <c r="R2629" t="s">
        <v>8312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5" t="s">
        <v>8355</v>
      </c>
      <c r="O2630">
        <f>D2630/E2630</f>
        <v>0.90604751619870405</v>
      </c>
      <c r="P2630">
        <f t="shared" si="41"/>
        <v>4.1428571428571432</v>
      </c>
      <c r="Q2630" t="s">
        <v>8276</v>
      </c>
      <c r="R2630" t="s">
        <v>8312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5" t="s">
        <v>8355</v>
      </c>
      <c r="O2631">
        <f>D2631/E2631</f>
        <v>0.78284014404258651</v>
      </c>
      <c r="P2631">
        <f t="shared" si="41"/>
        <v>13.87</v>
      </c>
      <c r="Q2631" t="s">
        <v>8276</v>
      </c>
      <c r="R2631" t="s">
        <v>8312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5" t="s">
        <v>8355</v>
      </c>
      <c r="O2632">
        <f>D2632/E2632</f>
        <v>0.6333122229259025</v>
      </c>
      <c r="P2632">
        <f t="shared" si="41"/>
        <v>14.296296296296296</v>
      </c>
      <c r="Q2632" t="s">
        <v>8276</v>
      </c>
      <c r="R2632" t="s">
        <v>8312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5" t="s">
        <v>8355</v>
      </c>
      <c r="O2633">
        <f>D2633/E2633</f>
        <v>0.87210379779401348</v>
      </c>
      <c r="P2633">
        <f t="shared" si="41"/>
        <v>10.255419580419577</v>
      </c>
      <c r="Q2633" t="s">
        <v>8276</v>
      </c>
      <c r="R2633" t="s">
        <v>8312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5" t="s">
        <v>8355</v>
      </c>
      <c r="O2634">
        <f>D2634/E2634</f>
        <v>0.72987721691678031</v>
      </c>
      <c r="P2634">
        <f t="shared" si="41"/>
        <v>9.4285714285714288</v>
      </c>
      <c r="Q2634" t="s">
        <v>8276</v>
      </c>
      <c r="R2634" t="s">
        <v>8312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5" t="s">
        <v>8355</v>
      </c>
      <c r="O2635">
        <f>D2635/E2635</f>
        <v>0.28199199142744347</v>
      </c>
      <c r="P2635">
        <f t="shared" si="41"/>
        <v>63.974874371859293</v>
      </c>
      <c r="Q2635" t="s">
        <v>8276</v>
      </c>
      <c r="R2635" t="s">
        <v>8312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5" t="s">
        <v>8355</v>
      </c>
      <c r="O2636">
        <f>D2636/E2636</f>
        <v>0.94320486815415816</v>
      </c>
      <c r="P2636">
        <f t="shared" si="41"/>
        <v>2.2400000000000002</v>
      </c>
      <c r="Q2636" t="s">
        <v>8276</v>
      </c>
      <c r="R2636" t="s">
        <v>8312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5" t="s">
        <v>8355</v>
      </c>
      <c r="O2637">
        <f>D2637/E2637</f>
        <v>1</v>
      </c>
      <c r="P2637">
        <f t="shared" si="41"/>
        <v>0</v>
      </c>
      <c r="Q2637" t="s">
        <v>8276</v>
      </c>
      <c r="R2637" t="s">
        <v>8312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5" t="s">
        <v>8355</v>
      </c>
      <c r="O2638">
        <f>D2638/E2638</f>
        <v>0.53390282968499736</v>
      </c>
      <c r="P2638">
        <f t="shared" si="41"/>
        <v>17.46</v>
      </c>
      <c r="Q2638" t="s">
        <v>8276</v>
      </c>
      <c r="R2638" t="s">
        <v>8312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5" t="s">
        <v>8355</v>
      </c>
      <c r="O2639">
        <f>D2639/E2639</f>
        <v>0.60168471720818295</v>
      </c>
      <c r="P2639">
        <f t="shared" si="41"/>
        <v>12.73076923076923</v>
      </c>
      <c r="Q2639" t="s">
        <v>8276</v>
      </c>
      <c r="R2639" t="s">
        <v>8312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5" t="s">
        <v>8355</v>
      </c>
      <c r="O2640">
        <f>D2640/E2640</f>
        <v>0.98300283286118983</v>
      </c>
      <c r="P2640">
        <f t="shared" si="41"/>
        <v>0.42857142857142855</v>
      </c>
      <c r="Q2640" t="s">
        <v>8276</v>
      </c>
      <c r="R2640" t="s">
        <v>8312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5" t="s">
        <v>8355</v>
      </c>
      <c r="O2641">
        <f>D2641/E2641</f>
        <v>0.6097560975609756</v>
      </c>
      <c r="P2641">
        <f t="shared" si="41"/>
        <v>3.9183673469387754</v>
      </c>
      <c r="Q2641" t="s">
        <v>8276</v>
      </c>
      <c r="R2641" t="s">
        <v>8312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5" t="s">
        <v>8355</v>
      </c>
      <c r="O2642">
        <f>D2642/E2642</f>
        <v>0.94637223974763407</v>
      </c>
      <c r="P2642">
        <f t="shared" si="41"/>
        <v>2.4637681159420288</v>
      </c>
      <c r="Q2642" t="s">
        <v>8276</v>
      </c>
      <c r="R2642" t="s">
        <v>8312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5" t="s">
        <v>8355</v>
      </c>
      <c r="O2643">
        <f>D2643/E2643</f>
        <v>100</v>
      </c>
      <c r="P2643">
        <f t="shared" si="41"/>
        <v>-1485</v>
      </c>
      <c r="Q2643" t="s">
        <v>8276</v>
      </c>
      <c r="R2643" t="s">
        <v>8312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5" t="s">
        <v>8355</v>
      </c>
      <c r="O2644" t="e">
        <f>D2644/E2644</f>
        <v>#DIV/0!</v>
      </c>
      <c r="P2644" t="e">
        <f t="shared" si="41"/>
        <v>#DIV/0!</v>
      </c>
      <c r="Q2644" t="s">
        <v>8276</v>
      </c>
      <c r="R2644" t="s">
        <v>8312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5" t="s">
        <v>8355</v>
      </c>
      <c r="O2645">
        <f>D2645/E2645</f>
        <v>2.9797616673387521</v>
      </c>
      <c r="P2645">
        <f t="shared" si="41"/>
        <v>-442.64003331112588</v>
      </c>
      <c r="Q2645" t="s">
        <v>8276</v>
      </c>
      <c r="R2645" t="s">
        <v>8312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5" t="s">
        <v>8355</v>
      </c>
      <c r="O2646">
        <f>D2646/E2646</f>
        <v>48.709206039941549</v>
      </c>
      <c r="P2646">
        <f t="shared" si="41"/>
        <v>-1883.5961538461538</v>
      </c>
      <c r="Q2646" t="s">
        <v>8276</v>
      </c>
      <c r="R2646" t="s">
        <v>8312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5" t="s">
        <v>8355</v>
      </c>
      <c r="O2647">
        <f>D2647/E2647</f>
        <v>9.5238095238095237</v>
      </c>
      <c r="P2647">
        <f t="shared" si="41"/>
        <v>-778.26086956521738</v>
      </c>
      <c r="Q2647" t="s">
        <v>8276</v>
      </c>
      <c r="R2647" t="s">
        <v>8312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5" t="s">
        <v>8355</v>
      </c>
      <c r="O2648">
        <f>D2648/E2648</f>
        <v>11.880316738748508</v>
      </c>
      <c r="P2648">
        <f t="shared" si="41"/>
        <v>-855.91323364485982</v>
      </c>
      <c r="Q2648" t="s">
        <v>8276</v>
      </c>
      <c r="R2648" t="s">
        <v>8312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5" t="s">
        <v>8355</v>
      </c>
      <c r="O2649">
        <f>D2649/E2649</f>
        <v>69.444444444444443</v>
      </c>
      <c r="P2649">
        <f t="shared" si="41"/>
        <v>-821.33333333333337</v>
      </c>
      <c r="Q2649" t="s">
        <v>8276</v>
      </c>
      <c r="R2649" t="s">
        <v>8312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5" t="s">
        <v>8355</v>
      </c>
      <c r="O2650">
        <f>D2650/E2650</f>
        <v>113.20754716981132</v>
      </c>
      <c r="P2650">
        <f t="shared" si="41"/>
        <v>-1982.3333333333333</v>
      </c>
      <c r="Q2650" t="s">
        <v>8276</v>
      </c>
      <c r="R2650" t="s">
        <v>8312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5" t="s">
        <v>8355</v>
      </c>
      <c r="O2651">
        <f>D2651/E2651</f>
        <v>1008.0645161290323</v>
      </c>
      <c r="P2651">
        <f t="shared" si="41"/>
        <v>-41625.333333333336</v>
      </c>
      <c r="Q2651" t="s">
        <v>8276</v>
      </c>
      <c r="R2651" t="s">
        <v>8312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5" t="s">
        <v>8355</v>
      </c>
      <c r="O2652">
        <f>D2652/E2652</f>
        <v>167.5977653631285</v>
      </c>
      <c r="P2652">
        <f t="shared" si="41"/>
        <v>-11928.4</v>
      </c>
      <c r="Q2652" t="s">
        <v>8276</v>
      </c>
      <c r="R2652" t="s">
        <v>8312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5" t="s">
        <v>8355</v>
      </c>
      <c r="O2653">
        <f>D2653/E2653</f>
        <v>53.506592776609978</v>
      </c>
      <c r="P2653">
        <f t="shared" si="41"/>
        <v>-16162.764705882353</v>
      </c>
      <c r="Q2653" t="s">
        <v>8276</v>
      </c>
      <c r="R2653" t="s">
        <v>8312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5" t="s">
        <v>8355</v>
      </c>
      <c r="O2654">
        <f>D2654/E2654</f>
        <v>112.99435028248588</v>
      </c>
      <c r="P2654">
        <f t="shared" si="41"/>
        <v>-9010.454545454546</v>
      </c>
      <c r="Q2654" t="s">
        <v>8276</v>
      </c>
      <c r="R2654" t="s">
        <v>8312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5" t="s">
        <v>8355</v>
      </c>
      <c r="O2655">
        <f>D2655/E2655</f>
        <v>8.6793737236215112</v>
      </c>
      <c r="P2655">
        <f t="shared" si="41"/>
        <v>-644.62857142857138</v>
      </c>
      <c r="Q2655" t="s">
        <v>8276</v>
      </c>
      <c r="R2655" t="s">
        <v>8312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5" t="s">
        <v>8355</v>
      </c>
      <c r="O2656">
        <f>D2656/E2656</f>
        <v>1960.7843137254902</v>
      </c>
      <c r="P2656">
        <f t="shared" si="41"/>
        <v>-16658.166666666668</v>
      </c>
      <c r="Q2656" t="s">
        <v>8276</v>
      </c>
      <c r="R2656" t="s">
        <v>8312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5" t="s">
        <v>8355</v>
      </c>
      <c r="O2657">
        <f>D2657/E2657</f>
        <v>4.7543581616481774</v>
      </c>
      <c r="P2657">
        <f t="shared" si="41"/>
        <v>-275.46511627906978</v>
      </c>
      <c r="Q2657" t="s">
        <v>8276</v>
      </c>
      <c r="R2657" t="s">
        <v>8312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5" t="s">
        <v>8355</v>
      </c>
      <c r="O2658">
        <f>D2658/E2658</f>
        <v>8.7438064704167875</v>
      </c>
      <c r="P2658">
        <f t="shared" si="41"/>
        <v>-873.98026315789468</v>
      </c>
      <c r="Q2658" t="s">
        <v>8276</v>
      </c>
      <c r="R2658" t="s">
        <v>8312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5" t="s">
        <v>8355</v>
      </c>
      <c r="O2659">
        <f>D2659/E2659</f>
        <v>5.336767839925427</v>
      </c>
      <c r="P2659">
        <f t="shared" si="41"/>
        <v>-413.19694915254235</v>
      </c>
      <c r="Q2659" t="s">
        <v>8276</v>
      </c>
      <c r="R2659" t="s">
        <v>8312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5" t="s">
        <v>8355</v>
      </c>
      <c r="O2660">
        <f>D2660/E2660</f>
        <v>1076.9230769230769</v>
      </c>
      <c r="P2660">
        <f t="shared" si="41"/>
        <v>-24477.25</v>
      </c>
      <c r="Q2660" t="s">
        <v>8276</v>
      </c>
      <c r="R2660" t="s">
        <v>8312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5" t="s">
        <v>8355</v>
      </c>
      <c r="O2661">
        <f>D2661/E2661</f>
        <v>36.759189797449359</v>
      </c>
      <c r="P2661">
        <f t="shared" si="41"/>
        <v>-4766.7</v>
      </c>
      <c r="Q2661" t="s">
        <v>8276</v>
      </c>
      <c r="R2661" t="s">
        <v>8312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5" t="s">
        <v>8355</v>
      </c>
      <c r="O2662">
        <f>D2662/E2662</f>
        <v>1052.6315789473683</v>
      </c>
      <c r="P2662">
        <f t="shared" si="41"/>
        <v>-3996.2</v>
      </c>
      <c r="Q2662" t="s">
        <v>8276</v>
      </c>
      <c r="R2662" t="s">
        <v>8312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5" t="s">
        <v>8356</v>
      </c>
      <c r="O2663">
        <f>D2663/E2663</f>
        <v>0.97181729834791064</v>
      </c>
      <c r="P2663">
        <f t="shared" si="41"/>
        <v>2.4166666666666665</v>
      </c>
      <c r="Q2663" t="s">
        <v>8276</v>
      </c>
      <c r="R2663" t="s">
        <v>8313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5" t="s">
        <v>8356</v>
      </c>
      <c r="O2664">
        <f>D2664/E2664</f>
        <v>0.93632958801498123</v>
      </c>
      <c r="P2664">
        <f t="shared" si="41"/>
        <v>17</v>
      </c>
      <c r="Q2664" t="s">
        <v>8276</v>
      </c>
      <c r="R2664" t="s">
        <v>8313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5" t="s">
        <v>8356</v>
      </c>
      <c r="O2665">
        <f>D2665/E2665</f>
        <v>0.95605722002461846</v>
      </c>
      <c r="P2665">
        <f t="shared" si="41"/>
        <v>16.415178571428573</v>
      </c>
      <c r="Q2665" t="s">
        <v>8276</v>
      </c>
      <c r="R2665" t="s">
        <v>8313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5" t="s">
        <v>8356</v>
      </c>
      <c r="O2666">
        <f>D2666/E2666</f>
        <v>0.96685082872928174</v>
      </c>
      <c r="P2666">
        <f t="shared" si="41"/>
        <v>5.7692307692307692</v>
      </c>
      <c r="Q2666" t="s">
        <v>8276</v>
      </c>
      <c r="R2666" t="s">
        <v>8313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5" t="s">
        <v>8356</v>
      </c>
      <c r="O2667">
        <f>D2667/E2667</f>
        <v>0.81206496519721583</v>
      </c>
      <c r="P2667">
        <f t="shared" si="41"/>
        <v>17.608695652173914</v>
      </c>
      <c r="Q2667" t="s">
        <v>8276</v>
      </c>
      <c r="R2667" t="s">
        <v>8313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5" t="s">
        <v>8356</v>
      </c>
      <c r="O2668">
        <f>D2668/E2668</f>
        <v>0.6277657002632222</v>
      </c>
      <c r="P2668">
        <f t="shared" si="41"/>
        <v>28.784029126213593</v>
      </c>
      <c r="Q2668" t="s">
        <v>8276</v>
      </c>
      <c r="R2668" t="s">
        <v>8313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5" t="s">
        <v>8356</v>
      </c>
      <c r="O2669">
        <f>D2669/E2669</f>
        <v>0.90361445783132532</v>
      </c>
      <c r="P2669">
        <f t="shared" si="41"/>
        <v>8.8888888888888893</v>
      </c>
      <c r="Q2669" t="s">
        <v>8276</v>
      </c>
      <c r="R2669" t="s">
        <v>8313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5" t="s">
        <v>8356</v>
      </c>
      <c r="O2670">
        <f>D2670/E2670</f>
        <v>0.58582308142940831</v>
      </c>
      <c r="P2670">
        <f t="shared" si="41"/>
        <v>25.25</v>
      </c>
      <c r="Q2670" t="s">
        <v>8276</v>
      </c>
      <c r="R2670" t="s">
        <v>8313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5" t="s">
        <v>8356</v>
      </c>
      <c r="O2671">
        <f>D2671/E2671</f>
        <v>0.79920079920079923</v>
      </c>
      <c r="P2671">
        <f t="shared" si="41"/>
        <v>18.272727272727273</v>
      </c>
      <c r="Q2671" t="s">
        <v>8276</v>
      </c>
      <c r="R2671" t="s">
        <v>8313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5" t="s">
        <v>8356</v>
      </c>
      <c r="O2672">
        <f>D2672/E2672</f>
        <v>15.586372745490982</v>
      </c>
      <c r="P2672">
        <f t="shared" si="41"/>
        <v>-606.54999999999995</v>
      </c>
      <c r="Q2672" t="s">
        <v>8276</v>
      </c>
      <c r="R2672" t="s">
        <v>8313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5" t="s">
        <v>8356</v>
      </c>
      <c r="O2673">
        <f>D2673/E2673</f>
        <v>8.8152327221438647</v>
      </c>
      <c r="P2673">
        <f t="shared" si="41"/>
        <v>-263.85714285714283</v>
      </c>
      <c r="Q2673" t="s">
        <v>8276</v>
      </c>
      <c r="R2673" t="s">
        <v>8313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5" t="s">
        <v>8356</v>
      </c>
      <c r="O2674">
        <f>D2674/E2674</f>
        <v>3.0129557095510697</v>
      </c>
      <c r="P2674">
        <f t="shared" si="41"/>
        <v>-142.14893617021278</v>
      </c>
      <c r="Q2674" t="s">
        <v>8276</v>
      </c>
      <c r="R2674" t="s">
        <v>8313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5" t="s">
        <v>8356</v>
      </c>
      <c r="O2675">
        <f>D2675/E2675</f>
        <v>3.6258158085569252</v>
      </c>
      <c r="P2675">
        <f t="shared" si="41"/>
        <v>-438.90909090909093</v>
      </c>
      <c r="Q2675" t="s">
        <v>8276</v>
      </c>
      <c r="R2675" t="s">
        <v>8313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5" t="s">
        <v>8356</v>
      </c>
      <c r="O2676">
        <f>D2676/E2676</f>
        <v>1.5913430935709738</v>
      </c>
      <c r="P2676">
        <f t="shared" si="41"/>
        <v>-76.058479532163744</v>
      </c>
      <c r="Q2676" t="s">
        <v>8276</v>
      </c>
      <c r="R2676" t="s">
        <v>8313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5" t="s">
        <v>8356</v>
      </c>
      <c r="O2677">
        <f>D2677/E2677</f>
        <v>13.178703215603585</v>
      </c>
      <c r="P2677">
        <f t="shared" si="41"/>
        <v>-796.65517241379314</v>
      </c>
      <c r="Q2677" t="s">
        <v>8276</v>
      </c>
      <c r="R2677" t="s">
        <v>8313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5" t="s">
        <v>8356</v>
      </c>
      <c r="O2678">
        <f>D2678/E2678</f>
        <v>1.9848771266540643</v>
      </c>
      <c r="P2678">
        <f t="shared" si="41"/>
        <v>-115.77777777777777</v>
      </c>
      <c r="Q2678" t="s">
        <v>8276</v>
      </c>
      <c r="R2678" t="s">
        <v>8313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5" t="s">
        <v>8356</v>
      </c>
      <c r="O2679">
        <f>D2679/E2679</f>
        <v>5.7101024890190333</v>
      </c>
      <c r="P2679">
        <f t="shared" si="41"/>
        <v>-595.74074074074076</v>
      </c>
      <c r="Q2679" t="s">
        <v>8276</v>
      </c>
      <c r="R2679" t="s">
        <v>8313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5" t="s">
        <v>8356</v>
      </c>
      <c r="O2680">
        <f>D2680/E2680</f>
        <v>7272.727272727273</v>
      </c>
      <c r="P2680">
        <f t="shared" si="41"/>
        <v>-3999450</v>
      </c>
      <c r="Q2680" t="s">
        <v>8276</v>
      </c>
      <c r="R2680" t="s">
        <v>8313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5" t="s">
        <v>8356</v>
      </c>
      <c r="O2681">
        <f>D2681/E2681</f>
        <v>303.030303030303</v>
      </c>
      <c r="P2681">
        <f t="shared" si="41"/>
        <v>-13289.333333333334</v>
      </c>
      <c r="Q2681" t="s">
        <v>8276</v>
      </c>
      <c r="R2681" t="s">
        <v>8313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5" t="s">
        <v>8356</v>
      </c>
      <c r="O2682">
        <f>D2682/E2682</f>
        <v>115.94202898550725</v>
      </c>
      <c r="P2682">
        <f t="shared" si="41"/>
        <v>-7931</v>
      </c>
      <c r="Q2682" t="s">
        <v>8276</v>
      </c>
      <c r="R2682" t="s">
        <v>8313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5" t="s">
        <v>8338</v>
      </c>
      <c r="O2683">
        <f>D2683/E2683</f>
        <v>145.45454545454547</v>
      </c>
      <c r="P2683">
        <f t="shared" si="41"/>
        <v>-3972.5</v>
      </c>
      <c r="Q2683" t="s">
        <v>8293</v>
      </c>
      <c r="R2683" t="s">
        <v>8294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5" t="s">
        <v>8338</v>
      </c>
      <c r="O2684">
        <f>D2684/E2684</f>
        <v>3.5335689045936394</v>
      </c>
      <c r="P2684">
        <f t="shared" si="41"/>
        <v>-215.1</v>
      </c>
      <c r="Q2684" t="s">
        <v>8293</v>
      </c>
      <c r="R2684" t="s">
        <v>8294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5" t="s">
        <v>8338</v>
      </c>
      <c r="O2685">
        <f>D2685/E2685</f>
        <v>416.66666666666669</v>
      </c>
      <c r="P2685">
        <f t="shared" si="41"/>
        <v>-4988</v>
      </c>
      <c r="Q2685" t="s">
        <v>8293</v>
      </c>
      <c r="R2685" t="s">
        <v>8294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5" t="s">
        <v>8338</v>
      </c>
      <c r="O2686">
        <f>D2686/E2686</f>
        <v>87.5</v>
      </c>
      <c r="P2686">
        <f t="shared" si="41"/>
        <v>-17300</v>
      </c>
      <c r="Q2686" t="s">
        <v>8293</v>
      </c>
      <c r="R2686" t="s">
        <v>8294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5" t="s">
        <v>8338</v>
      </c>
      <c r="O2687">
        <f>D2687/E2687</f>
        <v>5000</v>
      </c>
      <c r="P2687">
        <f t="shared" si="41"/>
        <v>-49990</v>
      </c>
      <c r="Q2687" t="s">
        <v>8293</v>
      </c>
      <c r="R2687" t="s">
        <v>8294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5" t="s">
        <v>8338</v>
      </c>
      <c r="O2688" t="e">
        <f>D2688/E2688</f>
        <v>#DIV/0!</v>
      </c>
      <c r="P2688" t="e">
        <f t="shared" si="41"/>
        <v>#DIV/0!</v>
      </c>
      <c r="Q2688" t="s">
        <v>8293</v>
      </c>
      <c r="R2688" t="s">
        <v>8294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5" t="s">
        <v>8338</v>
      </c>
      <c r="O2689" t="e">
        <f>D2689/E2689</f>
        <v>#DIV/0!</v>
      </c>
      <c r="P2689" t="e">
        <f t="shared" si="41"/>
        <v>#DIV/0!</v>
      </c>
      <c r="Q2689" t="s">
        <v>8293</v>
      </c>
      <c r="R2689" t="s">
        <v>8294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5" t="s">
        <v>8338</v>
      </c>
      <c r="O2690">
        <f>D2690/E2690</f>
        <v>675.67567567567562</v>
      </c>
      <c r="P2690">
        <f t="shared" si="41"/>
        <v>-3566.1428571428573</v>
      </c>
      <c r="Q2690" t="s">
        <v>8293</v>
      </c>
      <c r="R2690" t="s">
        <v>8294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5" t="s">
        <v>8338</v>
      </c>
      <c r="O2691">
        <f>D2691/E2691</f>
        <v>35000</v>
      </c>
      <c r="P2691">
        <f t="shared" ref="P2691:P2754" si="42">(E2691-D2691)/L2691</f>
        <v>-34999</v>
      </c>
      <c r="Q2691" t="s">
        <v>8293</v>
      </c>
      <c r="R2691" t="s">
        <v>8294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5" t="s">
        <v>8338</v>
      </c>
      <c r="O2692">
        <f>D2692/E2692</f>
        <v>9.3174935942231532</v>
      </c>
      <c r="P2692">
        <f t="shared" si="42"/>
        <v>-605.20338983050851</v>
      </c>
      <c r="Q2692" t="s">
        <v>8293</v>
      </c>
      <c r="R2692" t="s">
        <v>8294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5" t="s">
        <v>8338</v>
      </c>
      <c r="O2693">
        <f>D2693/E2693</f>
        <v>1857.1428571428571</v>
      </c>
      <c r="P2693">
        <f t="shared" si="42"/>
        <v>-32482.5</v>
      </c>
      <c r="Q2693" t="s">
        <v>8293</v>
      </c>
      <c r="R2693" t="s">
        <v>8294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5" t="s">
        <v>8338</v>
      </c>
      <c r="O2694">
        <f>D2694/E2694</f>
        <v>140</v>
      </c>
      <c r="P2694">
        <f t="shared" si="42"/>
        <v>-3475</v>
      </c>
      <c r="Q2694" t="s">
        <v>8293</v>
      </c>
      <c r="R2694" t="s">
        <v>8294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5" t="s">
        <v>8338</v>
      </c>
      <c r="O2695">
        <f>D2695/E2695</f>
        <v>125</v>
      </c>
      <c r="P2695">
        <f t="shared" si="42"/>
        <v>-1653.3333333333333</v>
      </c>
      <c r="Q2695" t="s">
        <v>8293</v>
      </c>
      <c r="R2695" t="s">
        <v>8294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5" t="s">
        <v>8338</v>
      </c>
      <c r="O2696">
        <f>D2696/E2696</f>
        <v>30000</v>
      </c>
      <c r="P2696">
        <f t="shared" si="42"/>
        <v>-29999</v>
      </c>
      <c r="Q2696" t="s">
        <v>8293</v>
      </c>
      <c r="R2696" t="s">
        <v>8294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5" t="s">
        <v>8338</v>
      </c>
      <c r="O2697">
        <f>D2697/E2697</f>
        <v>211.26760563380282</v>
      </c>
      <c r="P2697">
        <f t="shared" si="42"/>
        <v>-4976.333333333333</v>
      </c>
      <c r="Q2697" t="s">
        <v>8293</v>
      </c>
      <c r="R2697" t="s">
        <v>8294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5" t="s">
        <v>8338</v>
      </c>
      <c r="O2698">
        <f>D2698/E2698</f>
        <v>17.699115044247787</v>
      </c>
      <c r="P2698">
        <f t="shared" si="42"/>
        <v>-1489.7368421052631</v>
      </c>
      <c r="Q2698" t="s">
        <v>8293</v>
      </c>
      <c r="R2698" t="s">
        <v>8294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5" t="s">
        <v>8338</v>
      </c>
      <c r="O2699">
        <f>D2699/E2699</f>
        <v>3.7947533410328327</v>
      </c>
      <c r="P2699">
        <f t="shared" si="42"/>
        <v>-325.75</v>
      </c>
      <c r="Q2699" t="s">
        <v>8293</v>
      </c>
      <c r="R2699" t="s">
        <v>8294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5" t="s">
        <v>8338</v>
      </c>
      <c r="O2700">
        <f>D2700/E2700</f>
        <v>307.57400999615533</v>
      </c>
      <c r="P2700">
        <f t="shared" si="42"/>
        <v>-3986.9949999999999</v>
      </c>
      <c r="Q2700" t="s">
        <v>8293</v>
      </c>
      <c r="R2700" t="s">
        <v>8294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5" t="s">
        <v>8338</v>
      </c>
      <c r="O2701" t="e">
        <f>D2701/E2701</f>
        <v>#DIV/0!</v>
      </c>
      <c r="P2701" t="e">
        <f t="shared" si="42"/>
        <v>#DIV/0!</v>
      </c>
      <c r="Q2701" t="s">
        <v>8293</v>
      </c>
      <c r="R2701" t="s">
        <v>8294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5" t="s">
        <v>8338</v>
      </c>
      <c r="O2702">
        <f>D2702/E2702</f>
        <v>142.84285714285716</v>
      </c>
      <c r="P2702">
        <f t="shared" si="42"/>
        <v>-2482.25</v>
      </c>
      <c r="Q2702" t="s">
        <v>8293</v>
      </c>
      <c r="R2702" t="s">
        <v>8294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5" t="s">
        <v>8357</v>
      </c>
      <c r="O2703">
        <f>D2703/E2703</f>
        <v>2.1656050955414012</v>
      </c>
      <c r="P2703">
        <f t="shared" si="42"/>
        <v>-39.782608695652172</v>
      </c>
      <c r="Q2703" t="s">
        <v>8274</v>
      </c>
      <c r="R2703" t="s">
        <v>8314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5" t="s">
        <v>8357</v>
      </c>
      <c r="O2704">
        <f>D2704/E2704</f>
        <v>2.9061319383900028</v>
      </c>
      <c r="P2704">
        <f t="shared" si="42"/>
        <v>-252.26923076923077</v>
      </c>
      <c r="Q2704" t="s">
        <v>8274</v>
      </c>
      <c r="R2704" t="s">
        <v>8314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5" t="s">
        <v>8357</v>
      </c>
      <c r="O2705">
        <f>D2705/E2705</f>
        <v>0.96385542168674698</v>
      </c>
      <c r="P2705">
        <f t="shared" si="42"/>
        <v>33.333333333333336</v>
      </c>
      <c r="Q2705" t="s">
        <v>8274</v>
      </c>
      <c r="R2705" t="s">
        <v>8314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5" t="s">
        <v>8357</v>
      </c>
      <c r="O2706">
        <f>D2706/E2706</f>
        <v>16.593886462882097</v>
      </c>
      <c r="P2706">
        <f t="shared" si="42"/>
        <v>-2550.7142857142858</v>
      </c>
      <c r="Q2706" t="s">
        <v>8274</v>
      </c>
      <c r="R2706" t="s">
        <v>8314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5" t="s">
        <v>8357</v>
      </c>
      <c r="O2707">
        <f>D2707/E2707</f>
        <v>9.4882116158711902</v>
      </c>
      <c r="P2707">
        <f t="shared" si="42"/>
        <v>-1845.125</v>
      </c>
      <c r="Q2707" t="s">
        <v>8274</v>
      </c>
      <c r="R2707" t="s">
        <v>8314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5" t="s">
        <v>8357</v>
      </c>
      <c r="O2708">
        <f>D2708/E2708</f>
        <v>0.89049460614695708</v>
      </c>
      <c r="P2708">
        <f t="shared" si="42"/>
        <v>16.365019011406844</v>
      </c>
      <c r="Q2708" t="s">
        <v>8274</v>
      </c>
      <c r="R2708" t="s">
        <v>8314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5" t="s">
        <v>8357</v>
      </c>
      <c r="O2709">
        <f>D2709/E2709</f>
        <v>0.28502645579934421</v>
      </c>
      <c r="P2709">
        <f t="shared" si="42"/>
        <v>50.932918781725888</v>
      </c>
      <c r="Q2709" t="s">
        <v>8274</v>
      </c>
      <c r="R2709" t="s">
        <v>8314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5" t="s">
        <v>8357</v>
      </c>
      <c r="O2710">
        <f>D2710/E2710</f>
        <v>0.42878824228336598</v>
      </c>
      <c r="P2710">
        <f t="shared" si="42"/>
        <v>25.398541468064824</v>
      </c>
      <c r="Q2710" t="s">
        <v>8274</v>
      </c>
      <c r="R2710" t="s">
        <v>8314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5" t="s">
        <v>8357</v>
      </c>
      <c r="O2711">
        <f>D2711/E2711</f>
        <v>0.98419384682006972</v>
      </c>
      <c r="P2711">
        <f t="shared" si="42"/>
        <v>2.6071428571428572</v>
      </c>
      <c r="Q2711" t="s">
        <v>8274</v>
      </c>
      <c r="R2711" t="s">
        <v>8314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5" t="s">
        <v>8357</v>
      </c>
      <c r="O2712">
        <f>D2712/E2712</f>
        <v>0.64977110188508336</v>
      </c>
      <c r="P2712">
        <f t="shared" si="42"/>
        <v>29.724457720588241</v>
      </c>
      <c r="Q2712" t="s">
        <v>8274</v>
      </c>
      <c r="R2712" t="s">
        <v>8314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5" t="s">
        <v>8357</v>
      </c>
      <c r="O2713">
        <f>D2713/E2713</f>
        <v>0.99288979177247338</v>
      </c>
      <c r="P2713">
        <f t="shared" si="42"/>
        <v>0.38356164383561642</v>
      </c>
      <c r="Q2713" t="s">
        <v>8274</v>
      </c>
      <c r="R2713" t="s">
        <v>8314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5" t="s">
        <v>8357</v>
      </c>
      <c r="O2714">
        <f>D2714/E2714</f>
        <v>0.7611403265983947</v>
      </c>
      <c r="P2714">
        <f t="shared" si="42"/>
        <v>12.06993006993007</v>
      </c>
      <c r="Q2714" t="s">
        <v>8274</v>
      </c>
      <c r="R2714" t="s">
        <v>8314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5" t="s">
        <v>8357</v>
      </c>
      <c r="O2715">
        <f>D2715/E2715</f>
        <v>0.97807801150219742</v>
      </c>
      <c r="P2715">
        <f t="shared" si="42"/>
        <v>2.3676056338028171</v>
      </c>
      <c r="Q2715" t="s">
        <v>8274</v>
      </c>
      <c r="R2715" t="s">
        <v>8314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5" t="s">
        <v>8357</v>
      </c>
      <c r="O2716">
        <f>D2716/E2716</f>
        <v>0.85943140018563713</v>
      </c>
      <c r="P2716">
        <f t="shared" si="42"/>
        <v>13.406557377049181</v>
      </c>
      <c r="Q2716" t="s">
        <v>8274</v>
      </c>
      <c r="R2716" t="s">
        <v>8314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5" t="s">
        <v>8357</v>
      </c>
      <c r="O2717">
        <f>D2717/E2717</f>
        <v>0.37789693427962928</v>
      </c>
      <c r="P2717">
        <f t="shared" si="42"/>
        <v>35.852431941923776</v>
      </c>
      <c r="Q2717" t="s">
        <v>8274</v>
      </c>
      <c r="R2717" t="s">
        <v>8314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5" t="s">
        <v>8357</v>
      </c>
      <c r="O2718">
        <f>D2718/E2718</f>
        <v>0.83347155069882417</v>
      </c>
      <c r="P2718">
        <f t="shared" si="42"/>
        <v>10.684545454545455</v>
      </c>
      <c r="Q2718" t="s">
        <v>8274</v>
      </c>
      <c r="R2718" t="s">
        <v>8314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5" t="s">
        <v>8357</v>
      </c>
      <c r="O2719">
        <f>D2719/E2719</f>
        <v>0.83261173649503761</v>
      </c>
      <c r="P2719">
        <f t="shared" si="42"/>
        <v>15.464615384615385</v>
      </c>
      <c r="Q2719" t="s">
        <v>8274</v>
      </c>
      <c r="R2719" t="s">
        <v>8314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5" t="s">
        <v>8357</v>
      </c>
      <c r="O2720">
        <f>D2720/E2720</f>
        <v>0.96540627514078836</v>
      </c>
      <c r="P2720">
        <f t="shared" si="42"/>
        <v>4.3581081081081079</v>
      </c>
      <c r="Q2720" t="s">
        <v>8274</v>
      </c>
      <c r="R2720" t="s">
        <v>8314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5" t="s">
        <v>8357</v>
      </c>
      <c r="O2721">
        <f>D2721/E2721</f>
        <v>0.91883614088820831</v>
      </c>
      <c r="P2721">
        <f t="shared" si="42"/>
        <v>7.6811594202898554</v>
      </c>
      <c r="Q2721" t="s">
        <v>8274</v>
      </c>
      <c r="R2721" t="s">
        <v>8314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5" t="s">
        <v>8357</v>
      </c>
      <c r="O2722">
        <f>D2722/E2722</f>
        <v>0.8465680132741864</v>
      </c>
      <c r="P2722">
        <f t="shared" si="42"/>
        <v>26.190751445086704</v>
      </c>
      <c r="Q2722" t="s">
        <v>8274</v>
      </c>
      <c r="R2722" t="s">
        <v>8314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5" t="s">
        <v>8349</v>
      </c>
      <c r="O2723">
        <f>D2723/E2723</f>
        <v>6.8399452804377564E-2</v>
      </c>
      <c r="P2723">
        <f t="shared" si="42"/>
        <v>37.973977695167285</v>
      </c>
      <c r="Q2723" t="s">
        <v>8276</v>
      </c>
      <c r="R2723" t="s">
        <v>8306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5" t="s">
        <v>8349</v>
      </c>
      <c r="O2724">
        <f>D2724/E2724</f>
        <v>0.39597687495050288</v>
      </c>
      <c r="P2724">
        <f t="shared" si="42"/>
        <v>41.227027027027027</v>
      </c>
      <c r="Q2724" t="s">
        <v>8276</v>
      </c>
      <c r="R2724" t="s">
        <v>8306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5" t="s">
        <v>8349</v>
      </c>
      <c r="O2725">
        <f>D2725/E2725</f>
        <v>0.71403070332024277</v>
      </c>
      <c r="P2725">
        <f t="shared" si="42"/>
        <v>27.306818181818183</v>
      </c>
      <c r="Q2725" t="s">
        <v>8276</v>
      </c>
      <c r="R2725" t="s">
        <v>8306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5" t="s">
        <v>8349</v>
      </c>
      <c r="O2726">
        <f>D2726/E2726</f>
        <v>0.33684187539580285</v>
      </c>
      <c r="P2726">
        <f t="shared" si="42"/>
        <v>4.7682826300294403</v>
      </c>
      <c r="Q2726" t="s">
        <v>8276</v>
      </c>
      <c r="R2726" t="s">
        <v>8306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5" t="s">
        <v>8349</v>
      </c>
      <c r="O2727">
        <f>D2727/E2727</f>
        <v>0.6918380407146687</v>
      </c>
      <c r="P2727">
        <f t="shared" si="42"/>
        <v>157.67256637168143</v>
      </c>
      <c r="Q2727" t="s">
        <v>8276</v>
      </c>
      <c r="R2727" t="s">
        <v>8306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5" t="s">
        <v>8349</v>
      </c>
      <c r="O2728">
        <f>D2728/E2728</f>
        <v>0.94567119012719281</v>
      </c>
      <c r="P2728">
        <f t="shared" si="42"/>
        <v>14.220297029702971</v>
      </c>
      <c r="Q2728" t="s">
        <v>8276</v>
      </c>
      <c r="R2728" t="s">
        <v>8306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5" t="s">
        <v>8349</v>
      </c>
      <c r="O2729">
        <f>D2729/E2729</f>
        <v>0.20275339105046533</v>
      </c>
      <c r="P2729">
        <f t="shared" si="42"/>
        <v>55.61669024045262</v>
      </c>
      <c r="Q2729" t="s">
        <v>8276</v>
      </c>
      <c r="R2729" t="s">
        <v>8306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5" t="s">
        <v>8349</v>
      </c>
      <c r="O2730">
        <f>D2730/E2730</f>
        <v>0.49547466472881019</v>
      </c>
      <c r="P2730">
        <f t="shared" si="42"/>
        <v>38.964285714285715</v>
      </c>
      <c r="Q2730" t="s">
        <v>8276</v>
      </c>
      <c r="R2730" t="s">
        <v>8306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5" t="s">
        <v>8349</v>
      </c>
      <c r="O2731">
        <f>D2731/E2731</f>
        <v>0.9574875526618154</v>
      </c>
      <c r="P2731">
        <f t="shared" si="42"/>
        <v>14.478260869565217</v>
      </c>
      <c r="Q2731" t="s">
        <v>8276</v>
      </c>
      <c r="R2731" t="s">
        <v>8306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5" t="s">
        <v>8349</v>
      </c>
      <c r="O2732">
        <f>D2732/E2732</f>
        <v>0.58722447482014073</v>
      </c>
      <c r="P2732">
        <f t="shared" si="42"/>
        <v>27.828460410557188</v>
      </c>
      <c r="Q2732" t="s">
        <v>8276</v>
      </c>
      <c r="R2732" t="s">
        <v>8306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5" t="s">
        <v>8349</v>
      </c>
      <c r="O2733">
        <f>D2733/E2733</f>
        <v>0.95874213032501354</v>
      </c>
      <c r="P2733">
        <f t="shared" si="42"/>
        <v>34.891891891891895</v>
      </c>
      <c r="Q2733" t="s">
        <v>8276</v>
      </c>
      <c r="R2733" t="s">
        <v>8306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5" t="s">
        <v>8349</v>
      </c>
      <c r="O2734">
        <f>D2734/E2734</f>
        <v>0.84566596194503174</v>
      </c>
      <c r="P2734">
        <f t="shared" si="42"/>
        <v>15</v>
      </c>
      <c r="Q2734" t="s">
        <v>8276</v>
      </c>
      <c r="R2734" t="s">
        <v>8306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5" t="s">
        <v>8349</v>
      </c>
      <c r="O2735">
        <f>D2735/E2735</f>
        <v>0.92990384794212277</v>
      </c>
      <c r="P2735">
        <f t="shared" si="42"/>
        <v>31.672268907563026</v>
      </c>
      <c r="Q2735" t="s">
        <v>8276</v>
      </c>
      <c r="R2735" t="s">
        <v>8306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5" t="s">
        <v>8349</v>
      </c>
      <c r="O2736">
        <f>D2736/E2736</f>
        <v>4.4241914790072115E-5</v>
      </c>
      <c r="P2736">
        <f t="shared" si="42"/>
        <v>138.66257668711657</v>
      </c>
      <c r="Q2736" t="s">
        <v>8276</v>
      </c>
      <c r="R2736" t="s">
        <v>8306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5" t="s">
        <v>8349</v>
      </c>
      <c r="O2737">
        <f>D2737/E2737</f>
        <v>0.1022354113475854</v>
      </c>
      <c r="P2737">
        <f t="shared" si="42"/>
        <v>19.427758112094395</v>
      </c>
      <c r="Q2737" t="s">
        <v>8276</v>
      </c>
      <c r="R2737" t="s">
        <v>8306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5" t="s">
        <v>8349</v>
      </c>
      <c r="O2738">
        <f>D2738/E2738</f>
        <v>0.8136696501220505</v>
      </c>
      <c r="P2738">
        <f t="shared" si="42"/>
        <v>31.586206896551722</v>
      </c>
      <c r="Q2738" t="s">
        <v>8276</v>
      </c>
      <c r="R2738" t="s">
        <v>8306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5" t="s">
        <v>8349</v>
      </c>
      <c r="O2739">
        <f>D2739/E2739</f>
        <v>0.40640362056857487</v>
      </c>
      <c r="P2739">
        <f t="shared" si="42"/>
        <v>96.092631578947376</v>
      </c>
      <c r="Q2739" t="s">
        <v>8276</v>
      </c>
      <c r="R2739" t="s">
        <v>8306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5" t="s">
        <v>8349</v>
      </c>
      <c r="O2740">
        <f>D2740/E2740</f>
        <v>0.67594970934162502</v>
      </c>
      <c r="P2740">
        <f t="shared" si="42"/>
        <v>159.80000000000001</v>
      </c>
      <c r="Q2740" t="s">
        <v>8276</v>
      </c>
      <c r="R2740" t="s">
        <v>8306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5" t="s">
        <v>8349</v>
      </c>
      <c r="O2741">
        <f>D2741/E2741</f>
        <v>0.26035502958579881</v>
      </c>
      <c r="P2741">
        <f t="shared" si="42"/>
        <v>16.361256544502616</v>
      </c>
      <c r="Q2741" t="s">
        <v>8276</v>
      </c>
      <c r="R2741" t="s">
        <v>8306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5" t="s">
        <v>8349</v>
      </c>
      <c r="O2742">
        <f>D2742/E2742</f>
        <v>0.967741935483871</v>
      </c>
      <c r="P2742">
        <f t="shared" si="42"/>
        <v>0.58823529411764708</v>
      </c>
      <c r="Q2742" t="s">
        <v>8276</v>
      </c>
      <c r="R2742" t="s">
        <v>8306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5" t="s">
        <v>8358</v>
      </c>
      <c r="O2743">
        <f>D2743/E2743</f>
        <v>228.57142857142858</v>
      </c>
      <c r="P2743">
        <f t="shared" si="42"/>
        <v>-1991.25</v>
      </c>
      <c r="Q2743" t="s">
        <v>8279</v>
      </c>
      <c r="R2743" t="s">
        <v>8315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5" t="s">
        <v>8358</v>
      </c>
      <c r="O2744">
        <f>D2744/E2744</f>
        <v>3.4199726402188784</v>
      </c>
      <c r="P2744">
        <f t="shared" si="42"/>
        <v>-98.277777777777771</v>
      </c>
      <c r="Q2744" t="s">
        <v>8279</v>
      </c>
      <c r="R2744" t="s">
        <v>8315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5" t="s">
        <v>8358</v>
      </c>
      <c r="O2745" t="e">
        <f>D2745/E2745</f>
        <v>#DIV/0!</v>
      </c>
      <c r="P2745" t="e">
        <f t="shared" si="42"/>
        <v>#DIV/0!</v>
      </c>
      <c r="Q2745" t="s">
        <v>8279</v>
      </c>
      <c r="R2745" t="s">
        <v>8315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5" t="s">
        <v>8358</v>
      </c>
      <c r="O2746">
        <f>D2746/E2746</f>
        <v>19.161676646706585</v>
      </c>
      <c r="P2746">
        <f t="shared" si="42"/>
        <v>-689.31818181818187</v>
      </c>
      <c r="Q2746" t="s">
        <v>8279</v>
      </c>
      <c r="R2746" t="s">
        <v>8315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5" t="s">
        <v>8358</v>
      </c>
      <c r="O2747">
        <f>D2747/E2747</f>
        <v>4.5688178183894914</v>
      </c>
      <c r="P2747">
        <f t="shared" si="42"/>
        <v>-127.53061224489795</v>
      </c>
      <c r="Q2747" t="s">
        <v>8279</v>
      </c>
      <c r="R2747" t="s">
        <v>8315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5" t="s">
        <v>8358</v>
      </c>
      <c r="O2748">
        <f>D2748/E2748</f>
        <v>3.7453183520599249</v>
      </c>
      <c r="P2748">
        <f t="shared" si="42"/>
        <v>-115.73684210526316</v>
      </c>
      <c r="Q2748" t="s">
        <v>8279</v>
      </c>
      <c r="R2748" t="s">
        <v>8315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5" t="s">
        <v>8358</v>
      </c>
      <c r="O2749">
        <f>D2749/E2749</f>
        <v>3.5714285714285716</v>
      </c>
      <c r="P2749">
        <f t="shared" si="42"/>
        <v>-90</v>
      </c>
      <c r="Q2749" t="s">
        <v>8279</v>
      </c>
      <c r="R2749" t="s">
        <v>8315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5" t="s">
        <v>8358</v>
      </c>
      <c r="O2750">
        <f>D2750/E2750</f>
        <v>94.339622641509436</v>
      </c>
      <c r="P2750">
        <f t="shared" si="42"/>
        <v>-1236.75</v>
      </c>
      <c r="Q2750" t="s">
        <v>8279</v>
      </c>
      <c r="R2750" t="s">
        <v>8315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5" t="s">
        <v>8358</v>
      </c>
      <c r="O2751">
        <f>D2751/E2751</f>
        <v>90.909090909090907</v>
      </c>
      <c r="P2751">
        <f t="shared" si="42"/>
        <v>-4945</v>
      </c>
      <c r="Q2751" t="s">
        <v>8279</v>
      </c>
      <c r="R2751" t="s">
        <v>8315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5" t="s">
        <v>8358</v>
      </c>
      <c r="O2752" t="e">
        <f>D2752/E2752</f>
        <v>#DIV/0!</v>
      </c>
      <c r="P2752" t="e">
        <f t="shared" si="42"/>
        <v>#DIV/0!</v>
      </c>
      <c r="Q2752" t="s">
        <v>8279</v>
      </c>
      <c r="R2752" t="s">
        <v>8315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5" t="s">
        <v>8358</v>
      </c>
      <c r="O2753" t="e">
        <f>D2753/E2753</f>
        <v>#DIV/0!</v>
      </c>
      <c r="P2753" t="e">
        <f t="shared" si="42"/>
        <v>#DIV/0!</v>
      </c>
      <c r="Q2753" t="s">
        <v>8279</v>
      </c>
      <c r="R2753" t="s">
        <v>8315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5" t="s">
        <v>8358</v>
      </c>
      <c r="O2754">
        <f>D2754/E2754</f>
        <v>8.7272727272727266</v>
      </c>
      <c r="P2754">
        <f t="shared" si="42"/>
        <v>-303.57142857142856</v>
      </c>
      <c r="Q2754" t="s">
        <v>8279</v>
      </c>
      <c r="R2754" t="s">
        <v>8315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5" t="s">
        <v>8358</v>
      </c>
      <c r="O2755">
        <f>D2755/E2755</f>
        <v>5.2631578947368425</v>
      </c>
      <c r="P2755">
        <f t="shared" ref="P2755:P2818" si="43">(E2755-D2755)/L2755</f>
        <v>-202.5</v>
      </c>
      <c r="Q2755" t="s">
        <v>8279</v>
      </c>
      <c r="R2755" t="s">
        <v>8315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5" t="s">
        <v>8358</v>
      </c>
      <c r="O2756" t="e">
        <f>D2756/E2756</f>
        <v>#DIV/0!</v>
      </c>
      <c r="P2756" t="e">
        <f t="shared" si="43"/>
        <v>#DIV/0!</v>
      </c>
      <c r="Q2756" t="s">
        <v>8279</v>
      </c>
      <c r="R2756" t="s">
        <v>8315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5" t="s">
        <v>8358</v>
      </c>
      <c r="O2757">
        <f>D2757/E2757</f>
        <v>1.9230769230769231</v>
      </c>
      <c r="P2757">
        <f t="shared" si="43"/>
        <v>-16</v>
      </c>
      <c r="Q2757" t="s">
        <v>8279</v>
      </c>
      <c r="R2757" t="s">
        <v>8315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5" t="s">
        <v>8358</v>
      </c>
      <c r="O2758">
        <f>D2758/E2758</f>
        <v>9.5419847328244281</v>
      </c>
      <c r="P2758">
        <f t="shared" si="43"/>
        <v>-271.27272727272725</v>
      </c>
      <c r="Q2758" t="s">
        <v>8279</v>
      </c>
      <c r="R2758" t="s">
        <v>8315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5" t="s">
        <v>8358</v>
      </c>
      <c r="O2759">
        <f>D2759/E2759</f>
        <v>150</v>
      </c>
      <c r="P2759">
        <f t="shared" si="43"/>
        <v>-745</v>
      </c>
      <c r="Q2759" t="s">
        <v>8279</v>
      </c>
      <c r="R2759" t="s">
        <v>8315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5" t="s">
        <v>8358</v>
      </c>
      <c r="O2760">
        <f>D2760/E2760</f>
        <v>8.5470085470085468</v>
      </c>
      <c r="P2760">
        <f t="shared" si="43"/>
        <v>-294.33333333333331</v>
      </c>
      <c r="Q2760" t="s">
        <v>8279</v>
      </c>
      <c r="R2760" t="s">
        <v>8315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5" t="s">
        <v>8358</v>
      </c>
      <c r="O2761">
        <f>D2761/E2761</f>
        <v>9.5238095238095237</v>
      </c>
      <c r="P2761">
        <f t="shared" si="43"/>
        <v>-447.5</v>
      </c>
      <c r="Q2761" t="s">
        <v>8279</v>
      </c>
      <c r="R2761" t="s">
        <v>8315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5" t="s">
        <v>8358</v>
      </c>
      <c r="O2762" t="e">
        <f>D2762/E2762</f>
        <v>#DIV/0!</v>
      </c>
      <c r="P2762" t="e">
        <f t="shared" si="43"/>
        <v>#DIV/0!</v>
      </c>
      <c r="Q2762" t="s">
        <v>8279</v>
      </c>
      <c r="R2762" t="s">
        <v>8315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5" t="s">
        <v>8358</v>
      </c>
      <c r="O2763">
        <f>D2763/E2763</f>
        <v>138.88888888888889</v>
      </c>
      <c r="P2763">
        <f t="shared" si="43"/>
        <v>-1241</v>
      </c>
      <c r="Q2763" t="s">
        <v>8279</v>
      </c>
      <c r="R2763" t="s">
        <v>8315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5" t="s">
        <v>8358</v>
      </c>
      <c r="O2764">
        <f>D2764/E2764</f>
        <v>130</v>
      </c>
      <c r="P2764">
        <f t="shared" si="43"/>
        <v>-3225</v>
      </c>
      <c r="Q2764" t="s">
        <v>8279</v>
      </c>
      <c r="R2764" t="s">
        <v>8315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5" t="s">
        <v>8358</v>
      </c>
      <c r="O2765">
        <f>D2765/E2765</f>
        <v>437.77777777777777</v>
      </c>
      <c r="P2765">
        <f t="shared" si="43"/>
        <v>-13103.333333333334</v>
      </c>
      <c r="Q2765" t="s">
        <v>8279</v>
      </c>
      <c r="R2765" t="s">
        <v>8315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5" t="s">
        <v>8358</v>
      </c>
      <c r="O2766">
        <f>D2766/E2766</f>
        <v>88.888888888888886</v>
      </c>
      <c r="P2766">
        <f t="shared" si="43"/>
        <v>-988.75</v>
      </c>
      <c r="Q2766" t="s">
        <v>8279</v>
      </c>
      <c r="R2766" t="s">
        <v>8315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5" t="s">
        <v>8358</v>
      </c>
      <c r="O2767" t="e">
        <f>D2767/E2767</f>
        <v>#DIV/0!</v>
      </c>
      <c r="P2767" t="e">
        <f t="shared" si="43"/>
        <v>#DIV/0!</v>
      </c>
      <c r="Q2767" t="s">
        <v>8279</v>
      </c>
      <c r="R2767" t="s">
        <v>8315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5" t="s">
        <v>8358</v>
      </c>
      <c r="O2768">
        <f>D2768/E2768</f>
        <v>50</v>
      </c>
      <c r="P2768">
        <f t="shared" si="43"/>
        <v>-1225</v>
      </c>
      <c r="Q2768" t="s">
        <v>8279</v>
      </c>
      <c r="R2768" t="s">
        <v>8315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5" t="s">
        <v>8358</v>
      </c>
      <c r="O2769">
        <f>D2769/E2769</f>
        <v>117.64705882352941</v>
      </c>
      <c r="P2769">
        <f t="shared" si="43"/>
        <v>-1322</v>
      </c>
      <c r="Q2769" t="s">
        <v>8279</v>
      </c>
      <c r="R2769" t="s">
        <v>8315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5" t="s">
        <v>8358</v>
      </c>
      <c r="O2770">
        <f>D2770/E2770</f>
        <v>6.9860279441117763</v>
      </c>
      <c r="P2770">
        <f t="shared" si="43"/>
        <v>-176.41176470588235</v>
      </c>
      <c r="Q2770" t="s">
        <v>8279</v>
      </c>
      <c r="R2770" t="s">
        <v>8315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5" t="s">
        <v>8358</v>
      </c>
      <c r="O2771">
        <f>D2771/E2771</f>
        <v>400</v>
      </c>
      <c r="P2771">
        <f t="shared" si="43"/>
        <v>-399</v>
      </c>
      <c r="Q2771" t="s">
        <v>8279</v>
      </c>
      <c r="R2771" t="s">
        <v>8315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5" t="s">
        <v>8358</v>
      </c>
      <c r="O2772">
        <f>D2772/E2772</f>
        <v>9.6049945971905384</v>
      </c>
      <c r="P2772">
        <f t="shared" si="43"/>
        <v>-542.96212121212125</v>
      </c>
      <c r="Q2772" t="s">
        <v>8279</v>
      </c>
      <c r="R2772" t="s">
        <v>8315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5" t="s">
        <v>8358</v>
      </c>
      <c r="O2773" t="e">
        <f>D2773/E2773</f>
        <v>#DIV/0!</v>
      </c>
      <c r="P2773" t="e">
        <f t="shared" si="43"/>
        <v>#DIV/0!</v>
      </c>
      <c r="Q2773" t="s">
        <v>8279</v>
      </c>
      <c r="R2773" t="s">
        <v>8315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5" t="s">
        <v>8358</v>
      </c>
      <c r="O2774" t="e">
        <f>D2774/E2774</f>
        <v>#DIV/0!</v>
      </c>
      <c r="P2774" t="e">
        <f t="shared" si="43"/>
        <v>#DIV/0!</v>
      </c>
      <c r="Q2774" t="s">
        <v>8279</v>
      </c>
      <c r="R2774" t="s">
        <v>8315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5" t="s">
        <v>8358</v>
      </c>
      <c r="O2775">
        <f>D2775/E2775</f>
        <v>530</v>
      </c>
      <c r="P2775">
        <f t="shared" si="43"/>
        <v>-529</v>
      </c>
      <c r="Q2775" t="s">
        <v>8279</v>
      </c>
      <c r="R2775" t="s">
        <v>8315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5" t="s">
        <v>8358</v>
      </c>
      <c r="O2776">
        <f>D2776/E2776</f>
        <v>7.0175438596491224</v>
      </c>
      <c r="P2776">
        <f t="shared" si="43"/>
        <v>-263.84615384615387</v>
      </c>
      <c r="Q2776" t="s">
        <v>8279</v>
      </c>
      <c r="R2776" t="s">
        <v>8315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5" t="s">
        <v>8358</v>
      </c>
      <c r="O2777">
        <f>D2777/E2777</f>
        <v>33.333333333333336</v>
      </c>
      <c r="P2777">
        <f t="shared" si="43"/>
        <v>-2425</v>
      </c>
      <c r="Q2777" t="s">
        <v>8279</v>
      </c>
      <c r="R2777" t="s">
        <v>8315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5" t="s">
        <v>8358</v>
      </c>
      <c r="O2778">
        <f>D2778/E2778</f>
        <v>12.688821752265861</v>
      </c>
      <c r="P2778">
        <f t="shared" si="43"/>
        <v>-537.36111111111109</v>
      </c>
      <c r="Q2778" t="s">
        <v>8279</v>
      </c>
      <c r="R2778" t="s">
        <v>8315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5" t="s">
        <v>8358</v>
      </c>
      <c r="O2779">
        <f>D2779/E2779</f>
        <v>300</v>
      </c>
      <c r="P2779">
        <f t="shared" si="43"/>
        <v>-2990</v>
      </c>
      <c r="Q2779" t="s">
        <v>8279</v>
      </c>
      <c r="R2779" t="s">
        <v>8315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5" t="s">
        <v>8358</v>
      </c>
      <c r="O2780">
        <f>D2780/E2780</f>
        <v>3.9145907473309607</v>
      </c>
      <c r="P2780">
        <f t="shared" si="43"/>
        <v>-273</v>
      </c>
      <c r="Q2780" t="s">
        <v>8279</v>
      </c>
      <c r="R2780" t="s">
        <v>8315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5" t="s">
        <v>8358</v>
      </c>
      <c r="O2781">
        <f>D2781/E2781</f>
        <v>47.169811320754718</v>
      </c>
      <c r="P2781">
        <f t="shared" si="43"/>
        <v>-2447</v>
      </c>
      <c r="Q2781" t="s">
        <v>8279</v>
      </c>
      <c r="R2781" t="s">
        <v>8315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5" t="s">
        <v>8358</v>
      </c>
      <c r="O2782" t="e">
        <f>D2782/E2782</f>
        <v>#DIV/0!</v>
      </c>
      <c r="P2782" t="e">
        <f t="shared" si="43"/>
        <v>#DIV/0!</v>
      </c>
      <c r="Q2782" t="s">
        <v>8279</v>
      </c>
      <c r="R2782" t="s">
        <v>8315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5" t="s">
        <v>8325</v>
      </c>
      <c r="O2783">
        <f>D2783/E2783</f>
        <v>0.94984802431610937</v>
      </c>
      <c r="P2783">
        <f t="shared" si="43"/>
        <v>2.3571428571428572</v>
      </c>
      <c r="Q2783" t="s">
        <v>8274</v>
      </c>
      <c r="R2783" t="s">
        <v>8275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5" t="s">
        <v>8325</v>
      </c>
      <c r="O2784">
        <f>D2784/E2784</f>
        <v>0.83333333333333337</v>
      </c>
      <c r="P2784">
        <f t="shared" si="43"/>
        <v>11.111111111111111</v>
      </c>
      <c r="Q2784" t="s">
        <v>8274</v>
      </c>
      <c r="R2784" t="s">
        <v>8275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5" t="s">
        <v>8325</v>
      </c>
      <c r="O2785">
        <f>D2785/E2785</f>
        <v>0.8733624454148472</v>
      </c>
      <c r="P2785">
        <f t="shared" si="43"/>
        <v>2.377049180327869</v>
      </c>
      <c r="Q2785" t="s">
        <v>8274</v>
      </c>
      <c r="R2785" t="s">
        <v>8275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5" t="s">
        <v>8325</v>
      </c>
      <c r="O2786">
        <f>D2786/E2786</f>
        <v>0.84033613445378152</v>
      </c>
      <c r="P2786">
        <f t="shared" si="43"/>
        <v>10.555555555555555</v>
      </c>
      <c r="Q2786" t="s">
        <v>8274</v>
      </c>
      <c r="R2786" t="s">
        <v>8275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5" t="s">
        <v>8325</v>
      </c>
      <c r="O2787">
        <f>D2787/E2787</f>
        <v>0.95529231944975157</v>
      </c>
      <c r="P2787">
        <f t="shared" si="43"/>
        <v>1.647887323943662</v>
      </c>
      <c r="Q2787" t="s">
        <v>8274</v>
      </c>
      <c r="R2787" t="s">
        <v>8275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5" t="s">
        <v>8325</v>
      </c>
      <c r="O2788">
        <f>D2788/E2788</f>
        <v>0.84860828241683639</v>
      </c>
      <c r="P2788">
        <f t="shared" si="43"/>
        <v>6.0270270270270272</v>
      </c>
      <c r="Q2788" t="s">
        <v>8274</v>
      </c>
      <c r="R2788" t="s">
        <v>8275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5" t="s">
        <v>8325</v>
      </c>
      <c r="O2789">
        <f>D2789/E2789</f>
        <v>0.83542188805346695</v>
      </c>
      <c r="P2789">
        <f t="shared" si="43"/>
        <v>5.1842105263157894</v>
      </c>
      <c r="Q2789" t="s">
        <v>8274</v>
      </c>
      <c r="R2789" t="s">
        <v>8275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5" t="s">
        <v>8325</v>
      </c>
      <c r="O2790">
        <f>D2790/E2790</f>
        <v>0.97560975609756095</v>
      </c>
      <c r="P2790">
        <f t="shared" si="43"/>
        <v>2.5</v>
      </c>
      <c r="Q2790" t="s">
        <v>8274</v>
      </c>
      <c r="R2790" t="s">
        <v>8275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5" t="s">
        <v>8325</v>
      </c>
      <c r="O2791">
        <f>D2791/E2791</f>
        <v>0.98846787479406917</v>
      </c>
      <c r="P2791">
        <f t="shared" si="43"/>
        <v>1.4583333333333333</v>
      </c>
      <c r="Q2791" t="s">
        <v>8274</v>
      </c>
      <c r="R2791" t="s">
        <v>8275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5" t="s">
        <v>8325</v>
      </c>
      <c r="O2792">
        <f>D2792/E2792</f>
        <v>0.94936708860759489</v>
      </c>
      <c r="P2792">
        <f t="shared" si="43"/>
        <v>2.4242424242424243</v>
      </c>
      <c r="Q2792" t="s">
        <v>8274</v>
      </c>
      <c r="R2792" t="s">
        <v>8275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5" t="s">
        <v>8325</v>
      </c>
      <c r="O2793">
        <f>D2793/E2793</f>
        <v>0.97560975609756095</v>
      </c>
      <c r="P2793">
        <f t="shared" si="43"/>
        <v>1.7857142857142858</v>
      </c>
      <c r="Q2793" t="s">
        <v>8274</v>
      </c>
      <c r="R2793" t="s">
        <v>8275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5" t="s">
        <v>8325</v>
      </c>
      <c r="O2794">
        <f>D2794/E2794</f>
        <v>0.92936802973977695</v>
      </c>
      <c r="P2794">
        <f t="shared" si="43"/>
        <v>6.333333333333333</v>
      </c>
      <c r="Q2794" t="s">
        <v>8274</v>
      </c>
      <c r="R2794" t="s">
        <v>8275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5" t="s">
        <v>8325</v>
      </c>
      <c r="O2795">
        <f>D2795/E2795</f>
        <v>0.90442489881746446</v>
      </c>
      <c r="P2795">
        <f t="shared" si="43"/>
        <v>14.476027397260275</v>
      </c>
      <c r="Q2795" t="s">
        <v>8274</v>
      </c>
      <c r="R2795" t="s">
        <v>8275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5" t="s">
        <v>8325</v>
      </c>
      <c r="O2796">
        <f>D2796/E2796</f>
        <v>0.66666666666666663</v>
      </c>
      <c r="P2796">
        <f t="shared" si="43"/>
        <v>8.3333333333333339</v>
      </c>
      <c r="Q2796" t="s">
        <v>8274</v>
      </c>
      <c r="R2796" t="s">
        <v>8275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5" t="s">
        <v>8325</v>
      </c>
      <c r="O2797">
        <f>D2797/E2797</f>
        <v>0.95890410958904104</v>
      </c>
      <c r="P2797">
        <f t="shared" si="43"/>
        <v>1.5</v>
      </c>
      <c r="Q2797" t="s">
        <v>8274</v>
      </c>
      <c r="R2797" t="s">
        <v>8275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5" t="s">
        <v>8325</v>
      </c>
      <c r="O2798">
        <f>D2798/E2798</f>
        <v>0.86580086580086579</v>
      </c>
      <c r="P2798">
        <f t="shared" si="43"/>
        <v>5.9047619047619051</v>
      </c>
      <c r="Q2798" t="s">
        <v>8274</v>
      </c>
      <c r="R2798" t="s">
        <v>8275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5" t="s">
        <v>8325</v>
      </c>
      <c r="O2799">
        <f>D2799/E2799</f>
        <v>0.97423038843783372</v>
      </c>
      <c r="P2799">
        <f t="shared" si="43"/>
        <v>2.2511702127659636</v>
      </c>
      <c r="Q2799" t="s">
        <v>8274</v>
      </c>
      <c r="R2799" t="s">
        <v>8275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5" t="s">
        <v>8325</v>
      </c>
      <c r="O2800">
        <f>D2800/E2800</f>
        <v>0.98619329388560162</v>
      </c>
      <c r="P2800">
        <f t="shared" si="43"/>
        <v>0.50359712230215825</v>
      </c>
      <c r="Q2800" t="s">
        <v>8274</v>
      </c>
      <c r="R2800" t="s">
        <v>8275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5" t="s">
        <v>8325</v>
      </c>
      <c r="O2801">
        <f>D2801/E2801</f>
        <v>0.85737704355818334</v>
      </c>
      <c r="P2801">
        <f t="shared" si="43"/>
        <v>6.3979999999999979</v>
      </c>
      <c r="Q2801" t="s">
        <v>8274</v>
      </c>
      <c r="R2801" t="s">
        <v>8275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5" t="s">
        <v>8325</v>
      </c>
      <c r="O2802">
        <f>D2802/E2802</f>
        <v>0.75187969924812026</v>
      </c>
      <c r="P2802">
        <f t="shared" si="43"/>
        <v>10.64516129032258</v>
      </c>
      <c r="Q2802" t="s">
        <v>8274</v>
      </c>
      <c r="R2802" t="s">
        <v>8275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5" t="s">
        <v>8325</v>
      </c>
      <c r="O2803">
        <f>D2803/E2803</f>
        <v>0.75075075075075071</v>
      </c>
      <c r="P2803">
        <f t="shared" si="43"/>
        <v>12.76923076923077</v>
      </c>
      <c r="Q2803" t="s">
        <v>8274</v>
      </c>
      <c r="R2803" t="s">
        <v>8275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5" t="s">
        <v>8325</v>
      </c>
      <c r="O2804">
        <f>D2804/E2804</f>
        <v>0.98199672667757776</v>
      </c>
      <c r="P2804">
        <f t="shared" si="43"/>
        <v>0.61111111111111116</v>
      </c>
      <c r="Q2804" t="s">
        <v>8274</v>
      </c>
      <c r="R2804" t="s">
        <v>8275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5" t="s">
        <v>8325</v>
      </c>
      <c r="O2805">
        <f>D2805/E2805</f>
        <v>0.78155529503712384</v>
      </c>
      <c r="P2805">
        <f t="shared" si="43"/>
        <v>19.822695035460992</v>
      </c>
      <c r="Q2805" t="s">
        <v>8274</v>
      </c>
      <c r="R2805" t="s">
        <v>8275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5" t="s">
        <v>8325</v>
      </c>
      <c r="O2806">
        <f>D2806/E2806</f>
        <v>0.86956521739130432</v>
      </c>
      <c r="P2806">
        <f t="shared" si="43"/>
        <v>6.5217391304347823</v>
      </c>
      <c r="Q2806" t="s">
        <v>8274</v>
      </c>
      <c r="R2806" t="s">
        <v>8275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5" t="s">
        <v>8325</v>
      </c>
      <c r="O2807">
        <f>D2807/E2807</f>
        <v>0.90909090909090906</v>
      </c>
      <c r="P2807">
        <f t="shared" si="43"/>
        <v>2.2222222222222223</v>
      </c>
      <c r="Q2807" t="s">
        <v>8274</v>
      </c>
      <c r="R2807" t="s">
        <v>8275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5" t="s">
        <v>8325</v>
      </c>
      <c r="O2808">
        <f>D2808/E2808</f>
        <v>0.89206066012488849</v>
      </c>
      <c r="P2808">
        <f t="shared" si="43"/>
        <v>4.7763157894736841</v>
      </c>
      <c r="Q2808" t="s">
        <v>8274</v>
      </c>
      <c r="R2808" t="s">
        <v>8275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5" t="s">
        <v>8325</v>
      </c>
      <c r="O2809">
        <f>D2809/E2809</f>
        <v>0.79365079365079361</v>
      </c>
      <c r="P2809">
        <f t="shared" si="43"/>
        <v>13.978494623655914</v>
      </c>
      <c r="Q2809" t="s">
        <v>8274</v>
      </c>
      <c r="R2809" t="s">
        <v>8275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5" t="s">
        <v>8325</v>
      </c>
      <c r="O2810">
        <f>D2810/E2810</f>
        <v>0.99756151629350476</v>
      </c>
      <c r="P2810">
        <f t="shared" si="43"/>
        <v>0.15942028985507245</v>
      </c>
      <c r="Q2810" t="s">
        <v>8274</v>
      </c>
      <c r="R2810" t="s">
        <v>8275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5" t="s">
        <v>8325</v>
      </c>
      <c r="O2811">
        <f>D2811/E2811</f>
        <v>0.9765625</v>
      </c>
      <c r="P2811">
        <f t="shared" si="43"/>
        <v>2.8571428571428572</v>
      </c>
      <c r="Q2811" t="s">
        <v>8274</v>
      </c>
      <c r="R2811" t="s">
        <v>8275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5" t="s">
        <v>8325</v>
      </c>
      <c r="O2812">
        <f>D2812/E2812</f>
        <v>0.92421441774491686</v>
      </c>
      <c r="P2812">
        <f t="shared" si="43"/>
        <v>3.5964912280701755</v>
      </c>
      <c r="Q2812" t="s">
        <v>8274</v>
      </c>
      <c r="R2812" t="s">
        <v>8275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5" t="s">
        <v>8325</v>
      </c>
      <c r="O2813">
        <f>D2813/E2813</f>
        <v>0.997307270370001</v>
      </c>
      <c r="P2813">
        <f t="shared" si="43"/>
        <v>0.25</v>
      </c>
      <c r="Q2813" t="s">
        <v>8274</v>
      </c>
      <c r="R2813" t="s">
        <v>8275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5" t="s">
        <v>8325</v>
      </c>
      <c r="O2814">
        <f>D2814/E2814</f>
        <v>0.88261253309796994</v>
      </c>
      <c r="P2814">
        <f t="shared" si="43"/>
        <v>8.0120481927710845</v>
      </c>
      <c r="Q2814" t="s">
        <v>8274</v>
      </c>
      <c r="R2814" t="s">
        <v>8275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5" t="s">
        <v>8325</v>
      </c>
      <c r="O2815">
        <f>D2815/E2815</f>
        <v>0.78384824697938482</v>
      </c>
      <c r="P2815">
        <f t="shared" si="43"/>
        <v>8.0429166666666649</v>
      </c>
      <c r="Q2815" t="s">
        <v>8274</v>
      </c>
      <c r="R2815" t="s">
        <v>8275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5" t="s">
        <v>8325</v>
      </c>
      <c r="O2816">
        <f>D2816/E2816</f>
        <v>0.92821782178217827</v>
      </c>
      <c r="P2816">
        <f t="shared" si="43"/>
        <v>1.8125</v>
      </c>
      <c r="Q2816" t="s">
        <v>8274</v>
      </c>
      <c r="R2816" t="s">
        <v>8275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5" t="s">
        <v>8325</v>
      </c>
      <c r="O2817">
        <f>D2817/E2817</f>
        <v>0.41322314049586778</v>
      </c>
      <c r="P2817">
        <f t="shared" si="43"/>
        <v>25.357142857142858</v>
      </c>
      <c r="Q2817" t="s">
        <v>8274</v>
      </c>
      <c r="R2817" t="s">
        <v>8275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5" t="s">
        <v>8325</v>
      </c>
      <c r="O2818">
        <f>D2818/E2818</f>
        <v>0.70638097480574524</v>
      </c>
      <c r="P2818">
        <f t="shared" si="43"/>
        <v>7.3786982248520712</v>
      </c>
      <c r="Q2818" t="s">
        <v>8274</v>
      </c>
      <c r="R2818" t="s">
        <v>8275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5" t="s">
        <v>8325</v>
      </c>
      <c r="O2819">
        <f>D2819/E2819</f>
        <v>0.76923076923076927</v>
      </c>
      <c r="P2819">
        <f t="shared" ref="P2819:P2882" si="44">(E2819-D2819)/L2819</f>
        <v>5.4545454545454541</v>
      </c>
      <c r="Q2819" t="s">
        <v>8274</v>
      </c>
      <c r="R2819" t="s">
        <v>8275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5" t="s">
        <v>8325</v>
      </c>
      <c r="O2820">
        <f>D2820/E2820</f>
        <v>0.94312930302744502</v>
      </c>
      <c r="P2820">
        <f t="shared" si="44"/>
        <v>5.9117647058823533</v>
      </c>
      <c r="Q2820" t="s">
        <v>8274</v>
      </c>
      <c r="R2820" t="s">
        <v>8275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5" t="s">
        <v>8325</v>
      </c>
      <c r="O2821">
        <f>D2821/E2821</f>
        <v>0.95419847328244278</v>
      </c>
      <c r="P2821">
        <f t="shared" si="44"/>
        <v>2.3076923076923075</v>
      </c>
      <c r="Q2821" t="s">
        <v>8274</v>
      </c>
      <c r="R2821" t="s">
        <v>8275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5" t="s">
        <v>8325</v>
      </c>
      <c r="O2822">
        <f>D2822/E2822</f>
        <v>0.73529411764705888</v>
      </c>
      <c r="P2822">
        <f t="shared" si="44"/>
        <v>3.6</v>
      </c>
      <c r="Q2822" t="s">
        <v>8274</v>
      </c>
      <c r="R2822" t="s">
        <v>8275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5" t="s">
        <v>8325</v>
      </c>
      <c r="O2823">
        <f>D2823/E2823</f>
        <v>1</v>
      </c>
      <c r="P2823">
        <f t="shared" si="44"/>
        <v>0</v>
      </c>
      <c r="Q2823" t="s">
        <v>8274</v>
      </c>
      <c r="R2823" t="s">
        <v>8275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5" t="s">
        <v>8325</v>
      </c>
      <c r="O2824">
        <f>D2824/E2824</f>
        <v>1</v>
      </c>
      <c r="P2824">
        <f t="shared" si="44"/>
        <v>0</v>
      </c>
      <c r="Q2824" t="s">
        <v>8274</v>
      </c>
      <c r="R2824" t="s">
        <v>8275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5" t="s">
        <v>8325</v>
      </c>
      <c r="O2825">
        <f>D2825/E2825</f>
        <v>0.80645161290322576</v>
      </c>
      <c r="P2825">
        <f t="shared" si="44"/>
        <v>1.7142857142857142</v>
      </c>
      <c r="Q2825" t="s">
        <v>8274</v>
      </c>
      <c r="R2825" t="s">
        <v>8275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5" t="s">
        <v>8325</v>
      </c>
      <c r="O2826">
        <f>D2826/E2826</f>
        <v>0.85526315789473684</v>
      </c>
      <c r="P2826">
        <f t="shared" si="44"/>
        <v>7.333333333333333</v>
      </c>
      <c r="Q2826" t="s">
        <v>8274</v>
      </c>
      <c r="R2826" t="s">
        <v>8275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5" t="s">
        <v>8325</v>
      </c>
      <c r="O2827">
        <f>D2827/E2827</f>
        <v>0.967741935483871</v>
      </c>
      <c r="P2827">
        <f t="shared" si="44"/>
        <v>1.9607843137254901</v>
      </c>
      <c r="Q2827" t="s">
        <v>8274</v>
      </c>
      <c r="R2827" t="s">
        <v>8275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5" t="s">
        <v>8325</v>
      </c>
      <c r="O2828">
        <f>D2828/E2828</f>
        <v>0.92807424593967514</v>
      </c>
      <c r="P2828">
        <f t="shared" si="44"/>
        <v>8.1578947368421044</v>
      </c>
      <c r="Q2828" t="s">
        <v>8274</v>
      </c>
      <c r="R2828" t="s">
        <v>8275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5" t="s">
        <v>8325</v>
      </c>
      <c r="O2829">
        <f>D2829/E2829</f>
        <v>0.83160083160083165</v>
      </c>
      <c r="P2829">
        <f t="shared" si="44"/>
        <v>17.608695652173914</v>
      </c>
      <c r="Q2829" t="s">
        <v>8274</v>
      </c>
      <c r="R2829" t="s">
        <v>8275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5" t="s">
        <v>8325</v>
      </c>
      <c r="O2830">
        <f>D2830/E2830</f>
        <v>0.9962248322147651</v>
      </c>
      <c r="P2830">
        <f t="shared" si="44"/>
        <v>0.37113402061855671</v>
      </c>
      <c r="Q2830" t="s">
        <v>8274</v>
      </c>
      <c r="R2830" t="s">
        <v>8275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5" t="s">
        <v>8325</v>
      </c>
      <c r="O2831">
        <f>D2831/E2831</f>
        <v>0.93879083740142699</v>
      </c>
      <c r="P2831">
        <f t="shared" si="44"/>
        <v>2.1447368421052633</v>
      </c>
      <c r="Q2831" t="s">
        <v>8274</v>
      </c>
      <c r="R2831" t="s">
        <v>8275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5" t="s">
        <v>8325</v>
      </c>
      <c r="O2832">
        <f>D2832/E2832</f>
        <v>1</v>
      </c>
      <c r="P2832">
        <f t="shared" si="44"/>
        <v>0</v>
      </c>
      <c r="Q2832" t="s">
        <v>8274</v>
      </c>
      <c r="R2832" t="s">
        <v>8275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5" t="s">
        <v>8325</v>
      </c>
      <c r="O2833">
        <f>D2833/E2833</f>
        <v>0.90361445783132532</v>
      </c>
      <c r="P2833">
        <f t="shared" si="44"/>
        <v>6.1538461538461542</v>
      </c>
      <c r="Q2833" t="s">
        <v>8274</v>
      </c>
      <c r="R2833" t="s">
        <v>8275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5" t="s">
        <v>8325</v>
      </c>
      <c r="O2834">
        <f>D2834/E2834</f>
        <v>0.87169062653635476</v>
      </c>
      <c r="P2834">
        <f t="shared" si="44"/>
        <v>3.8735789473684186</v>
      </c>
      <c r="Q2834" t="s">
        <v>8274</v>
      </c>
      <c r="R2834" t="s">
        <v>8275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5" t="s">
        <v>8325</v>
      </c>
      <c r="O2835">
        <f>D2835/E2835</f>
        <v>0.92370851864522752</v>
      </c>
      <c r="P2835">
        <f t="shared" si="44"/>
        <v>6.371428571428571</v>
      </c>
      <c r="Q2835" t="s">
        <v>8274</v>
      </c>
      <c r="R2835" t="s">
        <v>8275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5" t="s">
        <v>8325</v>
      </c>
      <c r="O2836">
        <f>D2836/E2836</f>
        <v>0.58823529411764708</v>
      </c>
      <c r="P2836">
        <f t="shared" si="44"/>
        <v>26.666666666666668</v>
      </c>
      <c r="Q2836" t="s">
        <v>8274</v>
      </c>
      <c r="R2836" t="s">
        <v>8275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5" t="s">
        <v>8325</v>
      </c>
      <c r="O2837">
        <f>D2837/E2837</f>
        <v>0.53447640019454945</v>
      </c>
      <c r="P2837">
        <f t="shared" si="44"/>
        <v>9.3654838709677417</v>
      </c>
      <c r="Q2837" t="s">
        <v>8274</v>
      </c>
      <c r="R2837" t="s">
        <v>8275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5" t="s">
        <v>8325</v>
      </c>
      <c r="O2838">
        <f>D2838/E2838</f>
        <v>0.92783505154639179</v>
      </c>
      <c r="P2838">
        <f t="shared" si="44"/>
        <v>3.1818181818181817</v>
      </c>
      <c r="Q2838" t="s">
        <v>8274</v>
      </c>
      <c r="R2838" t="s">
        <v>8275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5" t="s">
        <v>8325</v>
      </c>
      <c r="O2839">
        <f>D2839/E2839</f>
        <v>1</v>
      </c>
      <c r="P2839">
        <f t="shared" si="44"/>
        <v>0</v>
      </c>
      <c r="Q2839" t="s">
        <v>8274</v>
      </c>
      <c r="R2839" t="s">
        <v>8275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5" t="s">
        <v>8325</v>
      </c>
      <c r="O2840">
        <f>D2840/E2840</f>
        <v>0.83160083160083165</v>
      </c>
      <c r="P2840">
        <f t="shared" si="44"/>
        <v>7.5</v>
      </c>
      <c r="Q2840" t="s">
        <v>8274</v>
      </c>
      <c r="R2840" t="s">
        <v>8275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5" t="s">
        <v>8325</v>
      </c>
      <c r="O2841">
        <f>D2841/E2841</f>
        <v>0.89743589743589747</v>
      </c>
      <c r="P2841">
        <f t="shared" si="44"/>
        <v>12.903225806451612</v>
      </c>
      <c r="Q2841" t="s">
        <v>8274</v>
      </c>
      <c r="R2841" t="s">
        <v>8275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5" t="s">
        <v>8325</v>
      </c>
      <c r="O2842">
        <f>D2842/E2842</f>
        <v>0.96153846153846156</v>
      </c>
      <c r="P2842">
        <f t="shared" si="44"/>
        <v>0.75757575757575757</v>
      </c>
      <c r="Q2842" t="s">
        <v>8274</v>
      </c>
      <c r="R2842" t="s">
        <v>8275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5" t="s">
        <v>8325</v>
      </c>
      <c r="O2843">
        <f>D2843/E2843</f>
        <v>100</v>
      </c>
      <c r="P2843">
        <f t="shared" si="44"/>
        <v>-990</v>
      </c>
      <c r="Q2843" t="s">
        <v>8274</v>
      </c>
      <c r="R2843" t="s">
        <v>8275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5" t="s">
        <v>8325</v>
      </c>
      <c r="O2844" t="e">
        <f>D2844/E2844</f>
        <v>#DIV/0!</v>
      </c>
      <c r="P2844" t="e">
        <f t="shared" si="44"/>
        <v>#DIV/0!</v>
      </c>
      <c r="Q2844" t="s">
        <v>8274</v>
      </c>
      <c r="R2844" t="s">
        <v>8275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5" t="s">
        <v>8325</v>
      </c>
      <c r="O2845" t="e">
        <f>D2845/E2845</f>
        <v>#DIV/0!</v>
      </c>
      <c r="P2845" t="e">
        <f t="shared" si="44"/>
        <v>#DIV/0!</v>
      </c>
      <c r="Q2845" t="s">
        <v>8274</v>
      </c>
      <c r="R2845" t="s">
        <v>8275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5" t="s">
        <v>8325</v>
      </c>
      <c r="O2846">
        <f>D2846/E2846</f>
        <v>18.333333333333332</v>
      </c>
      <c r="P2846">
        <f t="shared" si="44"/>
        <v>-520</v>
      </c>
      <c r="Q2846" t="s">
        <v>8274</v>
      </c>
      <c r="R2846" t="s">
        <v>8275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5" t="s">
        <v>8325</v>
      </c>
      <c r="O2847">
        <f>D2847/E2847</f>
        <v>3.1699070160608622</v>
      </c>
      <c r="P2847">
        <f t="shared" si="44"/>
        <v>-131.64102564102564</v>
      </c>
      <c r="Q2847" t="s">
        <v>8274</v>
      </c>
      <c r="R2847" t="s">
        <v>8275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5" t="s">
        <v>8325</v>
      </c>
      <c r="O2848" t="e">
        <f>D2848/E2848</f>
        <v>#DIV/0!</v>
      </c>
      <c r="P2848" t="e">
        <f t="shared" si="44"/>
        <v>#DIV/0!</v>
      </c>
      <c r="Q2848" t="s">
        <v>8274</v>
      </c>
      <c r="R2848" t="s">
        <v>8275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5" t="s">
        <v>8325</v>
      </c>
      <c r="O2849" t="e">
        <f>D2849/E2849</f>
        <v>#DIV/0!</v>
      </c>
      <c r="P2849" t="e">
        <f t="shared" si="44"/>
        <v>#DIV/0!</v>
      </c>
      <c r="Q2849" t="s">
        <v>8274</v>
      </c>
      <c r="R2849" t="s">
        <v>8275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5" t="s">
        <v>8325</v>
      </c>
      <c r="O2850">
        <f>D2850/E2850</f>
        <v>500</v>
      </c>
      <c r="P2850">
        <f t="shared" si="44"/>
        <v>-11643.333333333334</v>
      </c>
      <c r="Q2850" t="s">
        <v>8274</v>
      </c>
      <c r="R2850" t="s">
        <v>8275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5" t="s">
        <v>8325</v>
      </c>
      <c r="O2851">
        <f>D2851/E2851</f>
        <v>100</v>
      </c>
      <c r="P2851">
        <f t="shared" si="44"/>
        <v>-495</v>
      </c>
      <c r="Q2851" t="s">
        <v>8274</v>
      </c>
      <c r="R2851" t="s">
        <v>8275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5" t="s">
        <v>8325</v>
      </c>
      <c r="O2852">
        <f>D2852/E2852</f>
        <v>25.723472668810288</v>
      </c>
      <c r="P2852">
        <f t="shared" si="44"/>
        <v>-591.46153846153845</v>
      </c>
      <c r="Q2852" t="s">
        <v>8274</v>
      </c>
      <c r="R2852" t="s">
        <v>8275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5" t="s">
        <v>8325</v>
      </c>
      <c r="O2853" t="e">
        <f>D2853/E2853</f>
        <v>#DIV/0!</v>
      </c>
      <c r="P2853" t="e">
        <f t="shared" si="44"/>
        <v>#DIV/0!</v>
      </c>
      <c r="Q2853" t="s">
        <v>8274</v>
      </c>
      <c r="R2853" t="s">
        <v>8275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5" t="s">
        <v>8325</v>
      </c>
      <c r="O2854">
        <f>D2854/E2854</f>
        <v>52.631578947368418</v>
      </c>
      <c r="P2854">
        <f t="shared" si="44"/>
        <v>-817.5</v>
      </c>
      <c r="Q2854" t="s">
        <v>8274</v>
      </c>
      <c r="R2854" t="s">
        <v>8275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5" t="s">
        <v>8325</v>
      </c>
      <c r="O2855" t="e">
        <f>D2855/E2855</f>
        <v>#DIV/0!</v>
      </c>
      <c r="P2855" t="e">
        <f t="shared" si="44"/>
        <v>#DIV/0!</v>
      </c>
      <c r="Q2855" t="s">
        <v>8274</v>
      </c>
      <c r="R2855" t="s">
        <v>8275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5" t="s">
        <v>8325</v>
      </c>
      <c r="O2856">
        <f>D2856/E2856</f>
        <v>2.3980815347721824</v>
      </c>
      <c r="P2856">
        <f t="shared" si="44"/>
        <v>-41.642857142857146</v>
      </c>
      <c r="Q2856" t="s">
        <v>8274</v>
      </c>
      <c r="R2856" t="s">
        <v>8275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5" t="s">
        <v>8325</v>
      </c>
      <c r="O2857">
        <f>D2857/E2857</f>
        <v>2</v>
      </c>
      <c r="P2857">
        <f t="shared" si="44"/>
        <v>-60</v>
      </c>
      <c r="Q2857" t="s">
        <v>8274</v>
      </c>
      <c r="R2857" t="s">
        <v>8275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5" t="s">
        <v>8325</v>
      </c>
      <c r="O2858">
        <f>D2858/E2858</f>
        <v>20.547945205479451</v>
      </c>
      <c r="P2858">
        <f t="shared" si="44"/>
        <v>-475.66666666666669</v>
      </c>
      <c r="Q2858" t="s">
        <v>8274</v>
      </c>
      <c r="R2858" t="s">
        <v>8275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5" t="s">
        <v>8325</v>
      </c>
      <c r="O2859">
        <f>D2859/E2859</f>
        <v>5.0666666666666664</v>
      </c>
      <c r="P2859">
        <f t="shared" si="44"/>
        <v>-2033.3333333333333</v>
      </c>
      <c r="Q2859" t="s">
        <v>8274</v>
      </c>
      <c r="R2859" t="s">
        <v>8275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5" t="s">
        <v>8325</v>
      </c>
      <c r="O2860" t="e">
        <f>D2860/E2860</f>
        <v>#DIV/0!</v>
      </c>
      <c r="P2860" t="e">
        <f t="shared" si="44"/>
        <v>#DIV/0!</v>
      </c>
      <c r="Q2860" t="s">
        <v>8274</v>
      </c>
      <c r="R2860" t="s">
        <v>8275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5" t="s">
        <v>8325</v>
      </c>
      <c r="O2861">
        <f>D2861/E2861</f>
        <v>57.142857142857146</v>
      </c>
      <c r="P2861">
        <f t="shared" si="44"/>
        <v>-1965</v>
      </c>
      <c r="Q2861" t="s">
        <v>8274</v>
      </c>
      <c r="R2861" t="s">
        <v>8275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5" t="s">
        <v>8325</v>
      </c>
      <c r="O2862">
        <f>D2862/E2862</f>
        <v>15.037593984962406</v>
      </c>
      <c r="P2862">
        <f t="shared" si="44"/>
        <v>-414.88888888888891</v>
      </c>
      <c r="Q2862" t="s">
        <v>8274</v>
      </c>
      <c r="R2862" t="s">
        <v>8275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5" t="s">
        <v>8325</v>
      </c>
      <c r="O2863">
        <f>D2863/E2863</f>
        <v>3.125</v>
      </c>
      <c r="P2863">
        <f t="shared" si="44"/>
        <v>-56.666666666666664</v>
      </c>
      <c r="Q2863" t="s">
        <v>8274</v>
      </c>
      <c r="R2863" t="s">
        <v>8275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5" t="s">
        <v>8325</v>
      </c>
      <c r="O2864">
        <f>D2864/E2864</f>
        <v>230.90909090909091</v>
      </c>
      <c r="P2864">
        <f t="shared" si="44"/>
        <v>-4215</v>
      </c>
      <c r="Q2864" t="s">
        <v>8274</v>
      </c>
      <c r="R2864" t="s">
        <v>8275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5" t="s">
        <v>8325</v>
      </c>
      <c r="O2865">
        <f>D2865/E2865</f>
        <v>2500</v>
      </c>
      <c r="P2865">
        <f t="shared" si="44"/>
        <v>-49980</v>
      </c>
      <c r="Q2865" t="s">
        <v>8274</v>
      </c>
      <c r="R2865" t="s">
        <v>8275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5" t="s">
        <v>8325</v>
      </c>
      <c r="O2866">
        <f>D2866/E2866</f>
        <v>62.5</v>
      </c>
      <c r="P2866">
        <f t="shared" si="44"/>
        <v>-820</v>
      </c>
      <c r="Q2866" t="s">
        <v>8274</v>
      </c>
      <c r="R2866" t="s">
        <v>8275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5" t="s">
        <v>8325</v>
      </c>
      <c r="O2867" t="e">
        <f>D2867/E2867</f>
        <v>#DIV/0!</v>
      </c>
      <c r="P2867" t="e">
        <f t="shared" si="44"/>
        <v>#DIV/0!</v>
      </c>
      <c r="Q2867" t="s">
        <v>8274</v>
      </c>
      <c r="R2867" t="s">
        <v>8275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5" t="s">
        <v>8325</v>
      </c>
      <c r="O2868">
        <f>D2868/E2868</f>
        <v>111.11111111111111</v>
      </c>
      <c r="P2868">
        <f t="shared" si="44"/>
        <v>-2477.5</v>
      </c>
      <c r="Q2868" t="s">
        <v>8274</v>
      </c>
      <c r="R2868" t="s">
        <v>8275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5" t="s">
        <v>8325</v>
      </c>
      <c r="O2869">
        <f>D2869/E2869</f>
        <v>4.9603174603174605</v>
      </c>
      <c r="P2869">
        <f t="shared" si="44"/>
        <v>-199.6</v>
      </c>
      <c r="Q2869" t="s">
        <v>8274</v>
      </c>
      <c r="R2869" t="s">
        <v>8275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5" t="s">
        <v>8325</v>
      </c>
      <c r="O2870">
        <f>D2870/E2870</f>
        <v>2.3802874117706798</v>
      </c>
      <c r="P2870">
        <f t="shared" si="44"/>
        <v>-144.97066666666666</v>
      </c>
      <c r="Q2870" t="s">
        <v>8274</v>
      </c>
      <c r="R2870" t="s">
        <v>8275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5" t="s">
        <v>8325</v>
      </c>
      <c r="O2871">
        <f>D2871/E2871</f>
        <v>112.99435028248588</v>
      </c>
      <c r="P2871">
        <f t="shared" si="44"/>
        <v>-3964.6</v>
      </c>
      <c r="Q2871" t="s">
        <v>8274</v>
      </c>
      <c r="R2871" t="s">
        <v>8275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5" t="s">
        <v>8325</v>
      </c>
      <c r="O2872">
        <f>D2872/E2872</f>
        <v>6.666666666666667</v>
      </c>
      <c r="P2872">
        <f t="shared" si="44"/>
        <v>-472.22222222222223</v>
      </c>
      <c r="Q2872" t="s">
        <v>8274</v>
      </c>
      <c r="R2872" t="s">
        <v>8275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5" t="s">
        <v>8325</v>
      </c>
      <c r="O2873">
        <f>D2873/E2873</f>
        <v>21.413276231263382</v>
      </c>
      <c r="P2873">
        <f t="shared" si="44"/>
        <v>-733.30769230769226</v>
      </c>
      <c r="Q2873" t="s">
        <v>8274</v>
      </c>
      <c r="R2873" t="s">
        <v>8275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5" t="s">
        <v>8325</v>
      </c>
      <c r="O2874" t="e">
        <f>D2874/E2874</f>
        <v>#DIV/0!</v>
      </c>
      <c r="P2874" t="e">
        <f t="shared" si="44"/>
        <v>#DIV/0!</v>
      </c>
      <c r="Q2874" t="s">
        <v>8274</v>
      </c>
      <c r="R2874" t="s">
        <v>8275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5" t="s">
        <v>8325</v>
      </c>
      <c r="O2875">
        <f>D2875/E2875</f>
        <v>2.6232948583420774</v>
      </c>
      <c r="P2875">
        <f t="shared" si="44"/>
        <v>-193.375</v>
      </c>
      <c r="Q2875" t="s">
        <v>8274</v>
      </c>
      <c r="R2875" t="s">
        <v>8275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5" t="s">
        <v>8325</v>
      </c>
      <c r="O2876">
        <f>D2876/E2876</f>
        <v>18.450184501845019</v>
      </c>
      <c r="P2876">
        <f t="shared" si="44"/>
        <v>-1576.3333333333333</v>
      </c>
      <c r="Q2876" t="s">
        <v>8274</v>
      </c>
      <c r="R2876" t="s">
        <v>8275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5" t="s">
        <v>8325</v>
      </c>
      <c r="O2877">
        <f>D2877/E2877</f>
        <v>2857.1428571428573</v>
      </c>
      <c r="P2877">
        <f t="shared" si="44"/>
        <v>-6664.333333333333</v>
      </c>
      <c r="Q2877" t="s">
        <v>8274</v>
      </c>
      <c r="R2877" t="s">
        <v>8275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5" t="s">
        <v>8325</v>
      </c>
      <c r="O2878" t="e">
        <f>D2878/E2878</f>
        <v>#DIV/0!</v>
      </c>
      <c r="P2878" t="e">
        <f t="shared" si="44"/>
        <v>#DIV/0!</v>
      </c>
      <c r="Q2878" t="s">
        <v>8274</v>
      </c>
      <c r="R2878" t="s">
        <v>8275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5" t="s">
        <v>8325</v>
      </c>
      <c r="O2879">
        <f>D2879/E2879</f>
        <v>9.2307692307692299</v>
      </c>
      <c r="P2879">
        <f t="shared" si="44"/>
        <v>-891.66666666666663</v>
      </c>
      <c r="Q2879" t="s">
        <v>8274</v>
      </c>
      <c r="R2879" t="s">
        <v>8275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5" t="s">
        <v>8325</v>
      </c>
      <c r="O2880">
        <f>D2880/E2880</f>
        <v>47.61904761904762</v>
      </c>
      <c r="P2880">
        <f t="shared" si="44"/>
        <v>-734.25</v>
      </c>
      <c r="Q2880" t="s">
        <v>8274</v>
      </c>
      <c r="R2880" t="s">
        <v>8275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5" t="s">
        <v>8325</v>
      </c>
      <c r="O2881">
        <f>D2881/E2881</f>
        <v>386.20689655172413</v>
      </c>
      <c r="P2881">
        <f t="shared" si="44"/>
        <v>-11171</v>
      </c>
      <c r="Q2881" t="s">
        <v>8274</v>
      </c>
      <c r="R2881" t="s">
        <v>8275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5" t="s">
        <v>8325</v>
      </c>
      <c r="O2882">
        <f>D2882/E2882</f>
        <v>4.2857142857142856</v>
      </c>
      <c r="P2882">
        <f t="shared" si="44"/>
        <v>-317.24137931034483</v>
      </c>
      <c r="Q2882" t="s">
        <v>8274</v>
      </c>
      <c r="R2882" t="s">
        <v>8275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5" t="s">
        <v>8325</v>
      </c>
      <c r="O2883" t="e">
        <f>D2883/E2883</f>
        <v>#DIV/0!</v>
      </c>
      <c r="P2883" t="e">
        <f t="shared" ref="P2883:P2946" si="45">(E2883-D2883)/L2883</f>
        <v>#DIV/0!</v>
      </c>
      <c r="Q2883" t="s">
        <v>8274</v>
      </c>
      <c r="R2883" t="s">
        <v>8275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5" t="s">
        <v>8325</v>
      </c>
      <c r="O2884">
        <f>D2884/E2884</f>
        <v>2.9761904761904763</v>
      </c>
      <c r="P2884">
        <f t="shared" si="45"/>
        <v>-124.5</v>
      </c>
      <c r="Q2884" t="s">
        <v>8274</v>
      </c>
      <c r="R2884" t="s">
        <v>8275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5" t="s">
        <v>8325</v>
      </c>
      <c r="O2885">
        <f>D2885/E2885</f>
        <v>5.2410901467505244</v>
      </c>
      <c r="P2885">
        <f t="shared" si="45"/>
        <v>-1618.4</v>
      </c>
      <c r="Q2885" t="s">
        <v>8274</v>
      </c>
      <c r="R2885" t="s">
        <v>8275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5" t="s">
        <v>8325</v>
      </c>
      <c r="O2886">
        <f>D2886/E2886</f>
        <v>243.24324324324326</v>
      </c>
      <c r="P2886">
        <f t="shared" si="45"/>
        <v>-11203.75</v>
      </c>
      <c r="Q2886" t="s">
        <v>8274</v>
      </c>
      <c r="R2886" t="s">
        <v>8275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5" t="s">
        <v>8325</v>
      </c>
      <c r="O2887">
        <f>D2887/E2887</f>
        <v>3.0769230769230771</v>
      </c>
      <c r="P2887">
        <f t="shared" si="45"/>
        <v>-54</v>
      </c>
      <c r="Q2887" t="s">
        <v>8274</v>
      </c>
      <c r="R2887" t="s">
        <v>8275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5" t="s">
        <v>8325</v>
      </c>
      <c r="O2888">
        <f>D2888/E2888</f>
        <v>20</v>
      </c>
      <c r="P2888">
        <f t="shared" si="45"/>
        <v>-190</v>
      </c>
      <c r="Q2888" t="s">
        <v>8274</v>
      </c>
      <c r="R2888" t="s">
        <v>8275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5" t="s">
        <v>8325</v>
      </c>
      <c r="O2889">
        <f>D2889/E2889</f>
        <v>600</v>
      </c>
      <c r="P2889">
        <f t="shared" si="45"/>
        <v>-2995</v>
      </c>
      <c r="Q2889" t="s">
        <v>8274</v>
      </c>
      <c r="R2889" t="s">
        <v>8275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5" t="s">
        <v>8325</v>
      </c>
      <c r="O2890" t="e">
        <f>D2890/E2890</f>
        <v>#DIV/0!</v>
      </c>
      <c r="P2890" t="e">
        <f t="shared" si="45"/>
        <v>#DIV/0!</v>
      </c>
      <c r="Q2890" t="s">
        <v>8274</v>
      </c>
      <c r="R2890" t="s">
        <v>8275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5" t="s">
        <v>8325</v>
      </c>
      <c r="O2891">
        <f>D2891/E2891</f>
        <v>2.6269702276707529</v>
      </c>
      <c r="P2891">
        <f t="shared" si="45"/>
        <v>-132.71428571428572</v>
      </c>
      <c r="Q2891" t="s">
        <v>8274</v>
      </c>
      <c r="R2891" t="s">
        <v>8275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5" t="s">
        <v>8325</v>
      </c>
      <c r="O2892">
        <f>D2892/E2892</f>
        <v>95.238095238095241</v>
      </c>
      <c r="P2892">
        <f t="shared" si="45"/>
        <v>-659.66666666666663</v>
      </c>
      <c r="Q2892" t="s">
        <v>8274</v>
      </c>
      <c r="R2892" t="s">
        <v>8275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5" t="s">
        <v>8325</v>
      </c>
      <c r="O2893">
        <f>D2893/E2893</f>
        <v>36.630036630036628</v>
      </c>
      <c r="P2893">
        <f t="shared" si="45"/>
        <v>-972.7</v>
      </c>
      <c r="Q2893" t="s">
        <v>8274</v>
      </c>
      <c r="R2893" t="s">
        <v>8275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5" t="s">
        <v>8325</v>
      </c>
      <c r="O2894">
        <f>D2894/E2894</f>
        <v>11</v>
      </c>
      <c r="P2894">
        <f t="shared" si="45"/>
        <v>-294.11764705882354</v>
      </c>
      <c r="Q2894" t="s">
        <v>8274</v>
      </c>
      <c r="R2894" t="s">
        <v>8275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5" t="s">
        <v>8325</v>
      </c>
      <c r="O2895">
        <f>D2895/E2895</f>
        <v>200</v>
      </c>
      <c r="P2895">
        <f t="shared" si="45"/>
        <v>-2487.5</v>
      </c>
      <c r="Q2895" t="s">
        <v>8274</v>
      </c>
      <c r="R2895" t="s">
        <v>8275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5" t="s">
        <v>8325</v>
      </c>
      <c r="O2896" t="e">
        <f>D2896/E2896</f>
        <v>#DIV/0!</v>
      </c>
      <c r="P2896" t="e">
        <f t="shared" si="45"/>
        <v>#DIV/0!</v>
      </c>
      <c r="Q2896" t="s">
        <v>8274</v>
      </c>
      <c r="R2896" t="s">
        <v>8275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5" t="s">
        <v>8325</v>
      </c>
      <c r="O2897">
        <f>D2897/E2897</f>
        <v>21.739130434782609</v>
      </c>
      <c r="P2897">
        <f t="shared" si="45"/>
        <v>-119.25</v>
      </c>
      <c r="Q2897" t="s">
        <v>8274</v>
      </c>
      <c r="R2897" t="s">
        <v>8275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5" t="s">
        <v>8325</v>
      </c>
      <c r="O2898">
        <f>D2898/E2898</f>
        <v>4.8</v>
      </c>
      <c r="P2898">
        <f t="shared" si="45"/>
        <v>-197.91666666666666</v>
      </c>
      <c r="Q2898" t="s">
        <v>8274</v>
      </c>
      <c r="R2898" t="s">
        <v>8275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5" t="s">
        <v>8325</v>
      </c>
      <c r="O2899">
        <f>D2899/E2899</f>
        <v>21.818181818181817</v>
      </c>
      <c r="P2899">
        <f t="shared" si="45"/>
        <v>-3816.6666666666665</v>
      </c>
      <c r="Q2899" t="s">
        <v>8274</v>
      </c>
      <c r="R2899" t="s">
        <v>8275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5" t="s">
        <v>8325</v>
      </c>
      <c r="O2900">
        <f>D2900/E2900</f>
        <v>23.734177215189874</v>
      </c>
      <c r="P2900">
        <f t="shared" si="45"/>
        <v>-598.66666666666663</v>
      </c>
      <c r="Q2900" t="s">
        <v>8274</v>
      </c>
      <c r="R2900" t="s">
        <v>8275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5" t="s">
        <v>8325</v>
      </c>
      <c r="O2901" t="e">
        <f>D2901/E2901</f>
        <v>#DIV/0!</v>
      </c>
      <c r="P2901" t="e">
        <f t="shared" si="45"/>
        <v>#DIV/0!</v>
      </c>
      <c r="Q2901" t="s">
        <v>8274</v>
      </c>
      <c r="R2901" t="s">
        <v>8275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5" t="s">
        <v>8325</v>
      </c>
      <c r="O2902">
        <f>D2902/E2902</f>
        <v>1.6152716593245227</v>
      </c>
      <c r="P2902">
        <f t="shared" si="45"/>
        <v>-299.28571428571428</v>
      </c>
      <c r="Q2902" t="s">
        <v>8274</v>
      </c>
      <c r="R2902" t="s">
        <v>8275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5" t="s">
        <v>8325</v>
      </c>
      <c r="O2903">
        <f>D2903/E2903</f>
        <v>125</v>
      </c>
      <c r="P2903">
        <f t="shared" si="45"/>
        <v>-372</v>
      </c>
      <c r="Q2903" t="s">
        <v>8274</v>
      </c>
      <c r="R2903" t="s">
        <v>8275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5" t="s">
        <v>8325</v>
      </c>
      <c r="O2904">
        <f>D2904/E2904</f>
        <v>6000</v>
      </c>
      <c r="P2904">
        <f t="shared" si="45"/>
        <v>-149975</v>
      </c>
      <c r="Q2904" t="s">
        <v>8274</v>
      </c>
      <c r="R2904" t="s">
        <v>8275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5" t="s">
        <v>8325</v>
      </c>
      <c r="O2905">
        <f>D2905/E2905</f>
        <v>128.2051282051282</v>
      </c>
      <c r="P2905">
        <f t="shared" si="45"/>
        <v>-1240.25</v>
      </c>
      <c r="Q2905" t="s">
        <v>8274</v>
      </c>
      <c r="R2905" t="s">
        <v>8275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5" t="s">
        <v>8325</v>
      </c>
      <c r="O2906">
        <f>D2906/E2906</f>
        <v>20</v>
      </c>
      <c r="P2906">
        <f t="shared" si="45"/>
        <v>-356.25</v>
      </c>
      <c r="Q2906" t="s">
        <v>8274</v>
      </c>
      <c r="R2906" t="s">
        <v>8275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5" t="s">
        <v>8325</v>
      </c>
      <c r="O2907">
        <f>D2907/E2907</f>
        <v>5.627009646302251</v>
      </c>
      <c r="P2907">
        <f t="shared" si="45"/>
        <v>-169.29411764705881</v>
      </c>
      <c r="Q2907" t="s">
        <v>8274</v>
      </c>
      <c r="R2907" t="s">
        <v>8275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5" t="s">
        <v>8325</v>
      </c>
      <c r="O2908">
        <f>D2908/E2908</f>
        <v>10.619469026548673</v>
      </c>
      <c r="P2908">
        <f t="shared" si="45"/>
        <v>-776.42857142857144</v>
      </c>
      <c r="Q2908" t="s">
        <v>8274</v>
      </c>
      <c r="R2908" t="s">
        <v>8275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5" t="s">
        <v>8325</v>
      </c>
      <c r="O2909">
        <f>D2909/E2909</f>
        <v>1250</v>
      </c>
      <c r="P2909">
        <f t="shared" si="45"/>
        <v>-1249</v>
      </c>
      <c r="Q2909" t="s">
        <v>8274</v>
      </c>
      <c r="R2909" t="s">
        <v>8275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5" t="s">
        <v>8325</v>
      </c>
      <c r="O2910">
        <f>D2910/E2910</f>
        <v>36.363636363636367</v>
      </c>
      <c r="P2910">
        <f t="shared" si="45"/>
        <v>-1867.2</v>
      </c>
      <c r="Q2910" t="s">
        <v>8274</v>
      </c>
      <c r="R2910" t="s">
        <v>8275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5" t="s">
        <v>8325</v>
      </c>
      <c r="O2911">
        <f>D2911/E2911</f>
        <v>9000</v>
      </c>
      <c r="P2911">
        <f t="shared" si="45"/>
        <v>-179980</v>
      </c>
      <c r="Q2911" t="s">
        <v>8274</v>
      </c>
      <c r="R2911" t="s">
        <v>8275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5" t="s">
        <v>8325</v>
      </c>
      <c r="O2912">
        <f>D2912/E2912</f>
        <v>30000</v>
      </c>
      <c r="P2912">
        <f t="shared" si="45"/>
        <v>-29999</v>
      </c>
      <c r="Q2912" t="s">
        <v>8274</v>
      </c>
      <c r="R2912" t="s">
        <v>8275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5" t="s">
        <v>8325</v>
      </c>
      <c r="O2913">
        <f>D2913/E2913</f>
        <v>2.7397260273972601</v>
      </c>
      <c r="P2913">
        <f t="shared" si="45"/>
        <v>-81.642857142857139</v>
      </c>
      <c r="Q2913" t="s">
        <v>8274</v>
      </c>
      <c r="R2913" t="s">
        <v>8275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5" t="s">
        <v>8325</v>
      </c>
      <c r="O2914">
        <f>D2914/E2914</f>
        <v>7.1133004926108372</v>
      </c>
      <c r="P2914">
        <f t="shared" si="45"/>
        <v>-477.30769230769232</v>
      </c>
      <c r="Q2914" t="s">
        <v>8274</v>
      </c>
      <c r="R2914" t="s">
        <v>8275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5" t="s">
        <v>8325</v>
      </c>
      <c r="O2915">
        <f>D2915/E2915</f>
        <v>5000</v>
      </c>
      <c r="P2915">
        <f t="shared" si="45"/>
        <v>-4999</v>
      </c>
      <c r="Q2915" t="s">
        <v>8274</v>
      </c>
      <c r="R2915" t="s">
        <v>8275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5" t="s">
        <v>8325</v>
      </c>
      <c r="O2916">
        <f>D2916/E2916</f>
        <v>25000</v>
      </c>
      <c r="P2916">
        <f t="shared" si="45"/>
        <v>-24999</v>
      </c>
      <c r="Q2916" t="s">
        <v>8274</v>
      </c>
      <c r="R2916" t="s">
        <v>8275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5" t="s">
        <v>8325</v>
      </c>
      <c r="O2917">
        <f>D2917/E2917</f>
        <v>1.6366612111292962</v>
      </c>
      <c r="P2917">
        <f t="shared" si="45"/>
        <v>-129.66666666666666</v>
      </c>
      <c r="Q2917" t="s">
        <v>8274</v>
      </c>
      <c r="R2917" t="s">
        <v>8275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5" t="s">
        <v>8325</v>
      </c>
      <c r="O2918">
        <f>D2918/E2918</f>
        <v>12.758620689655173</v>
      </c>
      <c r="P2918">
        <f t="shared" si="45"/>
        <v>-243.57142857142858</v>
      </c>
      <c r="Q2918" t="s">
        <v>8274</v>
      </c>
      <c r="R2918" t="s">
        <v>8275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5" t="s">
        <v>8325</v>
      </c>
      <c r="O2919">
        <f>D2919/E2919</f>
        <v>4.5766590389016022</v>
      </c>
      <c r="P2919">
        <f t="shared" si="45"/>
        <v>-173.66666666666666</v>
      </c>
      <c r="Q2919" t="s">
        <v>8274</v>
      </c>
      <c r="R2919" t="s">
        <v>8275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5" t="s">
        <v>8325</v>
      </c>
      <c r="O2920">
        <f>D2920/E2920</f>
        <v>3.6710719530102791</v>
      </c>
      <c r="P2920">
        <f t="shared" si="45"/>
        <v>-181.9</v>
      </c>
      <c r="Q2920" t="s">
        <v>8274</v>
      </c>
      <c r="R2920" t="s">
        <v>8275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5" t="s">
        <v>8325</v>
      </c>
      <c r="O2921">
        <f>D2921/E2921</f>
        <v>11.764705882352942</v>
      </c>
      <c r="P2921">
        <f t="shared" si="45"/>
        <v>-91.5</v>
      </c>
      <c r="Q2921" t="s">
        <v>8274</v>
      </c>
      <c r="R2921" t="s">
        <v>8275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5" t="s">
        <v>8325</v>
      </c>
      <c r="O2922">
        <f>D2922/E2922</f>
        <v>3.7257824143070044</v>
      </c>
      <c r="P2922">
        <f t="shared" si="45"/>
        <v>-140.69230769230768</v>
      </c>
      <c r="Q2922" t="s">
        <v>8274</v>
      </c>
      <c r="R2922" t="s">
        <v>8275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5" t="s">
        <v>8359</v>
      </c>
      <c r="O2923">
        <f>D2923/E2923</f>
        <v>0.77519379844961245</v>
      </c>
      <c r="P2923">
        <f t="shared" si="45"/>
        <v>9.6666666666666661</v>
      </c>
      <c r="Q2923" t="s">
        <v>8274</v>
      </c>
      <c r="R2923" t="s">
        <v>8316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5" t="s">
        <v>8359</v>
      </c>
      <c r="O2924">
        <f>D2924/E2924</f>
        <v>1</v>
      </c>
      <c r="P2924">
        <f t="shared" si="45"/>
        <v>0</v>
      </c>
      <c r="Q2924" t="s">
        <v>8274</v>
      </c>
      <c r="R2924" t="s">
        <v>8316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5" t="s">
        <v>8359</v>
      </c>
      <c r="O2925">
        <f>D2925/E2925</f>
        <v>1</v>
      </c>
      <c r="P2925">
        <f t="shared" si="45"/>
        <v>0</v>
      </c>
      <c r="Q2925" t="s">
        <v>8274</v>
      </c>
      <c r="R2925" t="s">
        <v>8316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5" t="s">
        <v>8359</v>
      </c>
      <c r="O2926">
        <f>D2926/E2926</f>
        <v>0.96899224806201545</v>
      </c>
      <c r="P2926">
        <f t="shared" si="45"/>
        <v>5.4421768707482991</v>
      </c>
      <c r="Q2926" t="s">
        <v>8274</v>
      </c>
      <c r="R2926" t="s">
        <v>8316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5" t="s">
        <v>8359</v>
      </c>
      <c r="O2927">
        <f>D2927/E2927</f>
        <v>0.97612421853121933</v>
      </c>
      <c r="P2927">
        <f t="shared" si="45"/>
        <v>5.5311055276382026</v>
      </c>
      <c r="Q2927" t="s">
        <v>8274</v>
      </c>
      <c r="R2927" t="s">
        <v>8316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5" t="s">
        <v>8359</v>
      </c>
      <c r="O2928">
        <f>D2928/E2928</f>
        <v>0.8</v>
      </c>
      <c r="P2928">
        <f t="shared" si="45"/>
        <v>15</v>
      </c>
      <c r="Q2928" t="s">
        <v>8274</v>
      </c>
      <c r="R2928" t="s">
        <v>8316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5" t="s">
        <v>8359</v>
      </c>
      <c r="O2929">
        <f>D2929/E2929</f>
        <v>0.76433121019108285</v>
      </c>
      <c r="P2929">
        <f t="shared" si="45"/>
        <v>26.428571428571427</v>
      </c>
      <c r="Q2929" t="s">
        <v>8274</v>
      </c>
      <c r="R2929" t="s">
        <v>8316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5" t="s">
        <v>8359</v>
      </c>
      <c r="O2930">
        <f>D2930/E2930</f>
        <v>1</v>
      </c>
      <c r="P2930">
        <f t="shared" si="45"/>
        <v>0</v>
      </c>
      <c r="Q2930" t="s">
        <v>8274</v>
      </c>
      <c r="R2930" t="s">
        <v>8316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5" t="s">
        <v>8359</v>
      </c>
      <c r="O2931">
        <f>D2931/E2931</f>
        <v>0.97972579924193715</v>
      </c>
      <c r="P2931">
        <f t="shared" si="45"/>
        <v>5.1734375000000057</v>
      </c>
      <c r="Q2931" t="s">
        <v>8274</v>
      </c>
      <c r="R2931" t="s">
        <v>8316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5" t="s">
        <v>8359</v>
      </c>
      <c r="O2932">
        <f>D2932/E2932</f>
        <v>0.99088386841062226</v>
      </c>
      <c r="P2932">
        <f t="shared" si="45"/>
        <v>1.4838709677419355</v>
      </c>
      <c r="Q2932" t="s">
        <v>8274</v>
      </c>
      <c r="R2932" t="s">
        <v>8316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5" t="s">
        <v>8359</v>
      </c>
      <c r="O2933">
        <f>D2933/E2933</f>
        <v>0.94339622641509435</v>
      </c>
      <c r="P2933">
        <f t="shared" si="45"/>
        <v>5</v>
      </c>
      <c r="Q2933" t="s">
        <v>8274</v>
      </c>
      <c r="R2933" t="s">
        <v>8316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5" t="s">
        <v>8359</v>
      </c>
      <c r="O2934">
        <f>D2934/E2934</f>
        <v>0.95150399017802334</v>
      </c>
      <c r="P2934">
        <f t="shared" si="45"/>
        <v>4.1578947368421053</v>
      </c>
      <c r="Q2934" t="s">
        <v>8274</v>
      </c>
      <c r="R2934" t="s">
        <v>8316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5" t="s">
        <v>8359</v>
      </c>
      <c r="O2935">
        <f>D2935/E2935</f>
        <v>0.97314130011677691</v>
      </c>
      <c r="P2935">
        <f t="shared" si="45"/>
        <v>1.2777777777777777</v>
      </c>
      <c r="Q2935" t="s">
        <v>8274</v>
      </c>
      <c r="R2935" t="s">
        <v>8316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5" t="s">
        <v>8359</v>
      </c>
      <c r="O2936">
        <f>D2936/E2936</f>
        <v>0.92592592592592593</v>
      </c>
      <c r="P2936">
        <f t="shared" si="45"/>
        <v>5.4054054054054053</v>
      </c>
      <c r="Q2936" t="s">
        <v>8274</v>
      </c>
      <c r="R2936" t="s">
        <v>8316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5" t="s">
        <v>8359</v>
      </c>
      <c r="O2937">
        <f>D2937/E2937</f>
        <v>0.99122061738884171</v>
      </c>
      <c r="P2937">
        <f t="shared" si="45"/>
        <v>0.79487179487179482</v>
      </c>
      <c r="Q2937" t="s">
        <v>8274</v>
      </c>
      <c r="R2937" t="s">
        <v>8316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5" t="s">
        <v>8359</v>
      </c>
      <c r="O2938">
        <f>D2938/E2938</f>
        <v>0.78125</v>
      </c>
      <c r="P2938">
        <f t="shared" si="45"/>
        <v>8.235294117647058</v>
      </c>
      <c r="Q2938" t="s">
        <v>8274</v>
      </c>
      <c r="R2938" t="s">
        <v>8316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5" t="s">
        <v>8359</v>
      </c>
      <c r="O2939">
        <f>D2939/E2939</f>
        <v>0.75</v>
      </c>
      <c r="P2939">
        <f t="shared" si="45"/>
        <v>9.0909090909090917</v>
      </c>
      <c r="Q2939" t="s">
        <v>8274</v>
      </c>
      <c r="R2939" t="s">
        <v>8316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5" t="s">
        <v>8359</v>
      </c>
      <c r="O2940">
        <f>D2940/E2940</f>
        <v>0.98643649815043155</v>
      </c>
      <c r="P2940">
        <f t="shared" si="45"/>
        <v>1.71875</v>
      </c>
      <c r="Q2940" t="s">
        <v>8274</v>
      </c>
      <c r="R2940" t="s">
        <v>8316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5" t="s">
        <v>8359</v>
      </c>
      <c r="O2941">
        <f>D2941/E2941</f>
        <v>0.97205346294046169</v>
      </c>
      <c r="P2941">
        <f t="shared" si="45"/>
        <v>9.1999999999999993</v>
      </c>
      <c r="Q2941" t="s">
        <v>8274</v>
      </c>
      <c r="R2941" t="s">
        <v>8316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5" t="s">
        <v>8359</v>
      </c>
      <c r="O2942">
        <f>D2942/E2942</f>
        <v>0.93248787765759045</v>
      </c>
      <c r="P2942">
        <f t="shared" si="45"/>
        <v>5.4848484848484844</v>
      </c>
      <c r="Q2942" t="s">
        <v>8274</v>
      </c>
      <c r="R2942" t="s">
        <v>8316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5" t="s">
        <v>8357</v>
      </c>
      <c r="O2943">
        <f>D2943/E2943</f>
        <v>25000</v>
      </c>
      <c r="P2943">
        <f t="shared" si="45"/>
        <v>-24999</v>
      </c>
      <c r="Q2943" t="s">
        <v>8274</v>
      </c>
      <c r="R2943" t="s">
        <v>8314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5" t="s">
        <v>8357</v>
      </c>
      <c r="O2944">
        <f>D2944/E2944</f>
        <v>4.8959608323133414</v>
      </c>
      <c r="P2944">
        <f t="shared" si="45"/>
        <v>-787.87128712871288</v>
      </c>
      <c r="Q2944" t="s">
        <v>8274</v>
      </c>
      <c r="R2944" t="s">
        <v>8314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5" t="s">
        <v>8357</v>
      </c>
      <c r="O2945" t="e">
        <f>D2945/E2945</f>
        <v>#DIV/0!</v>
      </c>
      <c r="P2945" t="e">
        <f t="shared" si="45"/>
        <v>#DIV/0!</v>
      </c>
      <c r="Q2945" t="s">
        <v>8274</v>
      </c>
      <c r="R2945" t="s">
        <v>8314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5" t="s">
        <v>8357</v>
      </c>
      <c r="O2946">
        <f>D2946/E2946</f>
        <v>100</v>
      </c>
      <c r="P2946">
        <f t="shared" si="45"/>
        <v>-9900</v>
      </c>
      <c r="Q2946" t="s">
        <v>8274</v>
      </c>
      <c r="R2946" t="s">
        <v>8314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5" t="s">
        <v>8357</v>
      </c>
      <c r="O2947" t="e">
        <f>D2947/E2947</f>
        <v>#DIV/0!</v>
      </c>
      <c r="P2947" t="e">
        <f t="shared" ref="P2947:P3010" si="46">(E2947-D2947)/L2947</f>
        <v>#DIV/0!</v>
      </c>
      <c r="Q2947" t="s">
        <v>8274</v>
      </c>
      <c r="R2947" t="s">
        <v>8314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5" t="s">
        <v>8357</v>
      </c>
      <c r="O2948">
        <f>D2948/E2948</f>
        <v>1000</v>
      </c>
      <c r="P2948">
        <f t="shared" si="46"/>
        <v>-999</v>
      </c>
      <c r="Q2948" t="s">
        <v>8274</v>
      </c>
      <c r="R2948" t="s">
        <v>8314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5" t="s">
        <v>8357</v>
      </c>
      <c r="O2949">
        <f>D2949/E2949</f>
        <v>23.32089552238806</v>
      </c>
      <c r="P2949">
        <f t="shared" si="46"/>
        <v>-1840.6153846153845</v>
      </c>
      <c r="Q2949" t="s">
        <v>8274</v>
      </c>
      <c r="R2949" t="s">
        <v>8314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5" t="s">
        <v>8357</v>
      </c>
      <c r="O2950">
        <f>D2950/E2950</f>
        <v>20833.333333333332</v>
      </c>
      <c r="P2950">
        <f t="shared" si="46"/>
        <v>-55552.888888888891</v>
      </c>
      <c r="Q2950" t="s">
        <v>8274</v>
      </c>
      <c r="R2950" t="s">
        <v>8314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5" t="s">
        <v>8357</v>
      </c>
      <c r="O2951">
        <f>D2951/E2951</f>
        <v>40</v>
      </c>
      <c r="P2951">
        <f t="shared" si="46"/>
        <v>-487.5</v>
      </c>
      <c r="Q2951" t="s">
        <v>8274</v>
      </c>
      <c r="R2951" t="s">
        <v>8314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5" t="s">
        <v>8357</v>
      </c>
      <c r="O2952" t="e">
        <f>D2952/E2952</f>
        <v>#DIV/0!</v>
      </c>
      <c r="P2952" t="e">
        <f t="shared" si="46"/>
        <v>#DIV/0!</v>
      </c>
      <c r="Q2952" t="s">
        <v>8274</v>
      </c>
      <c r="R2952" t="s">
        <v>8314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5" t="s">
        <v>8357</v>
      </c>
      <c r="O2953">
        <f>D2953/E2953</f>
        <v>45.620437956204377</v>
      </c>
      <c r="P2953">
        <f t="shared" si="46"/>
        <v>-843.17241379310349</v>
      </c>
      <c r="Q2953" t="s">
        <v>8274</v>
      </c>
      <c r="R2953" t="s">
        <v>8314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5" t="s">
        <v>8357</v>
      </c>
      <c r="O2954">
        <f>D2954/E2954</f>
        <v>12.461059190031152</v>
      </c>
      <c r="P2954">
        <f t="shared" si="46"/>
        <v>-2299.375</v>
      </c>
      <c r="Q2954" t="s">
        <v>8274</v>
      </c>
      <c r="R2954" t="s">
        <v>8314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5" t="s">
        <v>8357</v>
      </c>
      <c r="O2955">
        <f>D2955/E2955</f>
        <v>661.15702479338847</v>
      </c>
      <c r="P2955">
        <f t="shared" si="46"/>
        <v>-133131.66666666666</v>
      </c>
      <c r="Q2955" t="s">
        <v>8274</v>
      </c>
      <c r="R2955" t="s">
        <v>8314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5" t="s">
        <v>8357</v>
      </c>
      <c r="O2956" t="e">
        <f>D2956/E2956</f>
        <v>#DIV/0!</v>
      </c>
      <c r="P2956" t="e">
        <f t="shared" si="46"/>
        <v>#DIV/0!</v>
      </c>
      <c r="Q2956" t="s">
        <v>8274</v>
      </c>
      <c r="R2956" t="s">
        <v>8314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5" t="s">
        <v>8357</v>
      </c>
      <c r="O2957">
        <f>D2957/E2957</f>
        <v>1.6783216783216783</v>
      </c>
      <c r="P2957">
        <f t="shared" si="46"/>
        <v>-44.090909090909093</v>
      </c>
      <c r="Q2957" t="s">
        <v>8274</v>
      </c>
      <c r="R2957" t="s">
        <v>8314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5" t="s">
        <v>8357</v>
      </c>
      <c r="O2958">
        <f>D2958/E2958</f>
        <v>5.9757942511346442</v>
      </c>
      <c r="P2958">
        <f t="shared" si="46"/>
        <v>-328.9</v>
      </c>
      <c r="Q2958" t="s">
        <v>8274</v>
      </c>
      <c r="R2958" t="s">
        <v>8314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5" t="s">
        <v>8357</v>
      </c>
      <c r="O2959">
        <f>D2959/E2959</f>
        <v>53.571428571428569</v>
      </c>
      <c r="P2959">
        <f t="shared" si="46"/>
        <v>-4906.666666666667</v>
      </c>
      <c r="Q2959" t="s">
        <v>8274</v>
      </c>
      <c r="R2959" t="s">
        <v>8314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5" t="s">
        <v>8357</v>
      </c>
      <c r="O2960" t="e">
        <f>D2960/E2960</f>
        <v>#DIV/0!</v>
      </c>
      <c r="P2960" t="e">
        <f t="shared" si="46"/>
        <v>#DIV/0!</v>
      </c>
      <c r="Q2960" t="s">
        <v>8274</v>
      </c>
      <c r="R2960" t="s">
        <v>8314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5" t="s">
        <v>8357</v>
      </c>
      <c r="O2961" t="e">
        <f>D2961/E2961</f>
        <v>#DIV/0!</v>
      </c>
      <c r="P2961" t="e">
        <f t="shared" si="46"/>
        <v>#DIV/0!</v>
      </c>
      <c r="Q2961" t="s">
        <v>8274</v>
      </c>
      <c r="R2961" t="s">
        <v>8314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5" t="s">
        <v>8357</v>
      </c>
      <c r="O2962" t="e">
        <f>D2962/E2962</f>
        <v>#DIV/0!</v>
      </c>
      <c r="P2962" t="e">
        <f t="shared" si="46"/>
        <v>#DIV/0!</v>
      </c>
      <c r="Q2962" t="s">
        <v>8274</v>
      </c>
      <c r="R2962" t="s">
        <v>8314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5" t="s">
        <v>8325</v>
      </c>
      <c r="O2963">
        <f>D2963/E2963</f>
        <v>0.91224229155263636</v>
      </c>
      <c r="P2963">
        <f t="shared" si="46"/>
        <v>4.4537037037037033</v>
      </c>
      <c r="Q2963" t="s">
        <v>8274</v>
      </c>
      <c r="R2963" t="s">
        <v>8275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5" t="s">
        <v>8325</v>
      </c>
      <c r="O2964">
        <f>D2964/E2964</f>
        <v>0.82101806239737274</v>
      </c>
      <c r="P2964">
        <f t="shared" si="46"/>
        <v>10.9</v>
      </c>
      <c r="Q2964" t="s">
        <v>8274</v>
      </c>
      <c r="R2964" t="s">
        <v>8275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5" t="s">
        <v>8325</v>
      </c>
      <c r="O2965">
        <f>D2965/E2965</f>
        <v>0.93589143659335516</v>
      </c>
      <c r="P2965">
        <f t="shared" si="46"/>
        <v>6.9897959183673466</v>
      </c>
      <c r="Q2965" t="s">
        <v>8274</v>
      </c>
      <c r="R2965" t="s">
        <v>8275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5" t="s">
        <v>8325</v>
      </c>
      <c r="O2966">
        <f>D2966/E2966</f>
        <v>0.99291258993305787</v>
      </c>
      <c r="P2966">
        <f t="shared" si="46"/>
        <v>0.18209183673469184</v>
      </c>
      <c r="Q2966" t="s">
        <v>8274</v>
      </c>
      <c r="R2966" t="s">
        <v>8275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5" t="s">
        <v>8325</v>
      </c>
      <c r="O2967">
        <f>D2967/E2967</f>
        <v>0.91743119266055051</v>
      </c>
      <c r="P2967">
        <f t="shared" si="46"/>
        <v>3.4615384615384617</v>
      </c>
      <c r="Q2967" t="s">
        <v>8274</v>
      </c>
      <c r="R2967" t="s">
        <v>8275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5" t="s">
        <v>8325</v>
      </c>
      <c r="O2968">
        <f>D2968/E2968</f>
        <v>0.88004928275983452</v>
      </c>
      <c r="P2968">
        <f t="shared" si="46"/>
        <v>10.6484375</v>
      </c>
      <c r="Q2968" t="s">
        <v>8274</v>
      </c>
      <c r="R2968" t="s">
        <v>8275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5" t="s">
        <v>8325</v>
      </c>
      <c r="O2969">
        <f>D2969/E2969</f>
        <v>0.8778089887640449</v>
      </c>
      <c r="P2969">
        <f t="shared" si="46"/>
        <v>9.8028169014084501</v>
      </c>
      <c r="Q2969" t="s">
        <v>8274</v>
      </c>
      <c r="R2969" t="s">
        <v>8275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5" t="s">
        <v>8325</v>
      </c>
      <c r="O2970">
        <f>D2970/E2970</f>
        <v>0.94339622641509435</v>
      </c>
      <c r="P2970">
        <f t="shared" si="46"/>
        <v>4.4680851063829783</v>
      </c>
      <c r="Q2970" t="s">
        <v>8274</v>
      </c>
      <c r="R2970" t="s">
        <v>8275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5" t="s">
        <v>8325</v>
      </c>
      <c r="O2971">
        <f>D2971/E2971</f>
        <v>0.61538461538461542</v>
      </c>
      <c r="P2971">
        <f t="shared" si="46"/>
        <v>36.764705882352942</v>
      </c>
      <c r="Q2971" t="s">
        <v>8274</v>
      </c>
      <c r="R2971" t="s">
        <v>8275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5" t="s">
        <v>8325</v>
      </c>
      <c r="O2972">
        <f>D2972/E2972</f>
        <v>0.94339622641509435</v>
      </c>
      <c r="P2972">
        <f t="shared" si="46"/>
        <v>3.9560439560439562</v>
      </c>
      <c r="Q2972" t="s">
        <v>8274</v>
      </c>
      <c r="R2972" t="s">
        <v>8275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5" t="s">
        <v>8325</v>
      </c>
      <c r="O2973">
        <f>D2973/E2973</f>
        <v>0.99843993759750393</v>
      </c>
      <c r="P2973">
        <f t="shared" si="46"/>
        <v>0.11627906976744186</v>
      </c>
      <c r="Q2973" t="s">
        <v>8274</v>
      </c>
      <c r="R2973" t="s">
        <v>8275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5" t="s">
        <v>8325</v>
      </c>
      <c r="O2974">
        <f>D2974/E2974</f>
        <v>0.94921689606074988</v>
      </c>
      <c r="P2974">
        <f t="shared" si="46"/>
        <v>6.2941176470588234</v>
      </c>
      <c r="Q2974" t="s">
        <v>8274</v>
      </c>
      <c r="R2974" t="s">
        <v>8275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5" t="s">
        <v>8325</v>
      </c>
      <c r="O2975">
        <f>D2975/E2975</f>
        <v>0.57208237986270027</v>
      </c>
      <c r="P2975">
        <f t="shared" si="46"/>
        <v>113.33333333333333</v>
      </c>
      <c r="Q2975" t="s">
        <v>8274</v>
      </c>
      <c r="R2975" t="s">
        <v>8275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5" t="s">
        <v>8325</v>
      </c>
      <c r="O2976">
        <f>D2976/E2976</f>
        <v>0.98039215686274506</v>
      </c>
      <c r="P2976">
        <f t="shared" si="46"/>
        <v>1.1494252873563218</v>
      </c>
      <c r="Q2976" t="s">
        <v>8274</v>
      </c>
      <c r="R2976" t="s">
        <v>8275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5" t="s">
        <v>8325</v>
      </c>
      <c r="O2977">
        <f>D2977/E2977</f>
        <v>0.99875156054931336</v>
      </c>
      <c r="P2977">
        <f t="shared" si="46"/>
        <v>8.8495575221238937E-2</v>
      </c>
      <c r="Q2977" t="s">
        <v>8274</v>
      </c>
      <c r="R2977" t="s">
        <v>8275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5" t="s">
        <v>8325</v>
      </c>
      <c r="O2978">
        <f>D2978/E2978</f>
        <v>0.58333333333333337</v>
      </c>
      <c r="P2978">
        <f t="shared" si="46"/>
        <v>3.5714285714285716</v>
      </c>
      <c r="Q2978" t="s">
        <v>8274</v>
      </c>
      <c r="R2978" t="s">
        <v>8275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5" t="s">
        <v>8325</v>
      </c>
      <c r="O2979">
        <f>D2979/E2979</f>
        <v>0.8805400645729381</v>
      </c>
      <c r="P2979">
        <f t="shared" si="46"/>
        <v>13.566666666666666</v>
      </c>
      <c r="Q2979" t="s">
        <v>8274</v>
      </c>
      <c r="R2979" t="s">
        <v>8275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5" t="s">
        <v>8325</v>
      </c>
      <c r="O2980">
        <f>D2980/E2980</f>
        <v>0.77239958805355302</v>
      </c>
      <c r="P2980">
        <f t="shared" si="46"/>
        <v>13.8125</v>
      </c>
      <c r="Q2980" t="s">
        <v>8274</v>
      </c>
      <c r="R2980" t="s">
        <v>8275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5" t="s">
        <v>8325</v>
      </c>
      <c r="O2981">
        <f>D2981/E2981</f>
        <v>0.98619329388560162</v>
      </c>
      <c r="P2981">
        <f t="shared" si="46"/>
        <v>1.5217391304347827</v>
      </c>
      <c r="Q2981" t="s">
        <v>8274</v>
      </c>
      <c r="R2981" t="s">
        <v>8275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5" t="s">
        <v>8325</v>
      </c>
      <c r="O2982">
        <f>D2982/E2982</f>
        <v>0.91603053435114501</v>
      </c>
      <c r="P2982">
        <f t="shared" si="46"/>
        <v>11.458333333333334</v>
      </c>
      <c r="Q2982" t="s">
        <v>8274</v>
      </c>
      <c r="R2982" t="s">
        <v>8275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5" t="s">
        <v>8357</v>
      </c>
      <c r="O2983">
        <f>D2983/E2983</f>
        <v>0.77564475470234628</v>
      </c>
      <c r="P2983">
        <f t="shared" si="46"/>
        <v>11.927835051546392</v>
      </c>
      <c r="Q2983" t="s">
        <v>8274</v>
      </c>
      <c r="R2983" t="s">
        <v>8314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5" t="s">
        <v>8357</v>
      </c>
      <c r="O2984">
        <f>D2984/E2984</f>
        <v>0.97981579463060942</v>
      </c>
      <c r="P2984">
        <f t="shared" si="46"/>
        <v>1.7457627118644068</v>
      </c>
      <c r="Q2984" t="s">
        <v>8274</v>
      </c>
      <c r="R2984" t="s">
        <v>8314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5" t="s">
        <v>8357</v>
      </c>
      <c r="O2985">
        <f>D2985/E2985</f>
        <v>0.68240950088157304</v>
      </c>
      <c r="P2985">
        <f t="shared" si="46"/>
        <v>49.302200913242011</v>
      </c>
      <c r="Q2985" t="s">
        <v>8274</v>
      </c>
      <c r="R2985" t="s">
        <v>8314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5" t="s">
        <v>8357</v>
      </c>
      <c r="O2986">
        <f>D2986/E2986</f>
        <v>0.99649234693877553</v>
      </c>
      <c r="P2986">
        <f t="shared" si="46"/>
        <v>0.40366972477064222</v>
      </c>
      <c r="Q2986" t="s">
        <v>8274</v>
      </c>
      <c r="R2986" t="s">
        <v>8314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5" t="s">
        <v>8357</v>
      </c>
      <c r="O2987">
        <f>D2987/E2987</f>
        <v>0.82203041512535968</v>
      </c>
      <c r="P2987">
        <f t="shared" si="46"/>
        <v>19.504504504504503</v>
      </c>
      <c r="Q2987" t="s">
        <v>8274</v>
      </c>
      <c r="R2987" t="s">
        <v>8314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5" t="s">
        <v>8357</v>
      </c>
      <c r="O2988">
        <f>D2988/E2988</f>
        <v>0.94786729857819907</v>
      </c>
      <c r="P2988">
        <f t="shared" si="46"/>
        <v>2.3571428571428572</v>
      </c>
      <c r="Q2988" t="s">
        <v>8274</v>
      </c>
      <c r="R2988" t="s">
        <v>8314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5" t="s">
        <v>8357</v>
      </c>
      <c r="O2989">
        <f>D2989/E2989</f>
        <v>0.9057905377497264</v>
      </c>
      <c r="P2989">
        <f t="shared" si="46"/>
        <v>9.8120754716981153</v>
      </c>
      <c r="Q2989" t="s">
        <v>8274</v>
      </c>
      <c r="R2989" t="s">
        <v>8314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5" t="s">
        <v>8357</v>
      </c>
      <c r="O2990">
        <f>D2990/E2990</f>
        <v>1</v>
      </c>
      <c r="P2990">
        <f t="shared" si="46"/>
        <v>0</v>
      </c>
      <c r="Q2990" t="s">
        <v>8274</v>
      </c>
      <c r="R2990" t="s">
        <v>8314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5" t="s">
        <v>8357</v>
      </c>
      <c r="O2991">
        <f>D2991/E2991</f>
        <v>0.56645990879995467</v>
      </c>
      <c r="P2991">
        <f t="shared" si="46"/>
        <v>42.052197802197803</v>
      </c>
      <c r="Q2991" t="s">
        <v>8274</v>
      </c>
      <c r="R2991" t="s">
        <v>8314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5" t="s">
        <v>8357</v>
      </c>
      <c r="O2992">
        <f>D2992/E2992</f>
        <v>1</v>
      </c>
      <c r="P2992">
        <f t="shared" si="46"/>
        <v>0</v>
      </c>
      <c r="Q2992" t="s">
        <v>8274</v>
      </c>
      <c r="R2992" t="s">
        <v>8314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5" t="s">
        <v>8357</v>
      </c>
      <c r="O2993">
        <f>D2993/E2993</f>
        <v>0.96810933940774491</v>
      </c>
      <c r="P2993">
        <f t="shared" si="46"/>
        <v>3.010752688172043</v>
      </c>
      <c r="Q2993" t="s">
        <v>8274</v>
      </c>
      <c r="R2993" t="s">
        <v>8314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5" t="s">
        <v>8357</v>
      </c>
      <c r="O2994">
        <f>D2994/E2994</f>
        <v>0.9569377990430622</v>
      </c>
      <c r="P2994">
        <f t="shared" si="46"/>
        <v>2.109375</v>
      </c>
      <c r="Q2994" t="s">
        <v>8274</v>
      </c>
      <c r="R2994" t="s">
        <v>8314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5" t="s">
        <v>8357</v>
      </c>
      <c r="O2995">
        <f>D2995/E2995</f>
        <v>0.99700897308075775</v>
      </c>
      <c r="P2995">
        <f t="shared" si="46"/>
        <v>0.13636363636363635</v>
      </c>
      <c r="Q2995" t="s">
        <v>8274</v>
      </c>
      <c r="R2995" t="s">
        <v>8314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5" t="s">
        <v>8357</v>
      </c>
      <c r="O2996">
        <f>D2996/E2996</f>
        <v>0.21846144883632868</v>
      </c>
      <c r="P2996">
        <f t="shared" si="46"/>
        <v>18.190508474576273</v>
      </c>
      <c r="Q2996" t="s">
        <v>8274</v>
      </c>
      <c r="R2996" t="s">
        <v>8314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5" t="s">
        <v>8357</v>
      </c>
      <c r="O2997">
        <f>D2997/E2997</f>
        <v>0.9527439024390244</v>
      </c>
      <c r="P2997">
        <f t="shared" si="46"/>
        <v>2.9879518072289155</v>
      </c>
      <c r="Q2997" t="s">
        <v>8274</v>
      </c>
      <c r="R2997" t="s">
        <v>8314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5" t="s">
        <v>8357</v>
      </c>
      <c r="O2998">
        <f>D2998/E2998</f>
        <v>0.58158856763044198</v>
      </c>
      <c r="P2998">
        <f t="shared" si="46"/>
        <v>64.234693877551024</v>
      </c>
      <c r="Q2998" t="s">
        <v>8274</v>
      </c>
      <c r="R2998" t="s">
        <v>8314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5" t="s">
        <v>8357</v>
      </c>
      <c r="O2999">
        <f>D2999/E2999</f>
        <v>0.96404126096596932</v>
      </c>
      <c r="P2999">
        <f t="shared" si="46"/>
        <v>3.2434782608695651</v>
      </c>
      <c r="Q2999" t="s">
        <v>8274</v>
      </c>
      <c r="R2999" t="s">
        <v>8314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5" t="s">
        <v>8357</v>
      </c>
      <c r="O3000">
        <f>D3000/E3000</f>
        <v>0.97060051053586849</v>
      </c>
      <c r="P3000">
        <f t="shared" si="46"/>
        <v>3.4976905311778292</v>
      </c>
      <c r="Q3000" t="s">
        <v>8274</v>
      </c>
      <c r="R3000" t="s">
        <v>8314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5" t="s">
        <v>8357</v>
      </c>
      <c r="O3001">
        <f>D3001/E3001</f>
        <v>0.84112149532710279</v>
      </c>
      <c r="P3001">
        <f t="shared" si="46"/>
        <v>12.75</v>
      </c>
      <c r="Q3001" t="s">
        <v>8274</v>
      </c>
      <c r="R3001" t="s">
        <v>8314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5" t="s">
        <v>8357</v>
      </c>
      <c r="O3002">
        <f>D3002/E3002</f>
        <v>1</v>
      </c>
      <c r="P3002">
        <f t="shared" si="46"/>
        <v>0</v>
      </c>
      <c r="Q3002" t="s">
        <v>8274</v>
      </c>
      <c r="R3002" t="s">
        <v>8314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5" t="s">
        <v>8357</v>
      </c>
      <c r="O3003">
        <f>D3003/E3003</f>
        <v>0.31377481894009879</v>
      </c>
      <c r="P3003">
        <f t="shared" si="46"/>
        <v>90.154342857142851</v>
      </c>
      <c r="Q3003" t="s">
        <v>8274</v>
      </c>
      <c r="R3003" t="s">
        <v>8314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5" t="s">
        <v>8357</v>
      </c>
      <c r="O3004">
        <f>D3004/E3004</f>
        <v>0.92160680830446728</v>
      </c>
      <c r="P3004">
        <f t="shared" si="46"/>
        <v>5.7252884615384643</v>
      </c>
      <c r="Q3004" t="s">
        <v>8274</v>
      </c>
      <c r="R3004" t="s">
        <v>8314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5" t="s">
        <v>8357</v>
      </c>
      <c r="O3005">
        <f>D3005/E3005</f>
        <v>0.98846787479406917</v>
      </c>
      <c r="P3005">
        <f t="shared" si="46"/>
        <v>2.0588235294117645</v>
      </c>
      <c r="Q3005" t="s">
        <v>8274</v>
      </c>
      <c r="R3005" t="s">
        <v>8314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5" t="s">
        <v>8357</v>
      </c>
      <c r="O3006">
        <f>D3006/E3006</f>
        <v>0.88640694943048348</v>
      </c>
      <c r="P3006">
        <f t="shared" si="46"/>
        <v>18.505415162454874</v>
      </c>
      <c r="Q3006" t="s">
        <v>8274</v>
      </c>
      <c r="R3006" t="s">
        <v>8314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5" t="s">
        <v>8357</v>
      </c>
      <c r="O3007">
        <f>D3007/E3007</f>
        <v>0.82990150791538131</v>
      </c>
      <c r="P3007">
        <f t="shared" si="46"/>
        <v>18.411864406779664</v>
      </c>
      <c r="Q3007" t="s">
        <v>8274</v>
      </c>
      <c r="R3007" t="s">
        <v>8314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5" t="s">
        <v>8357</v>
      </c>
      <c r="O3008">
        <f>D3008/E3008</f>
        <v>0.92807424593967514</v>
      </c>
      <c r="P3008">
        <f t="shared" si="46"/>
        <v>6.391752577319588</v>
      </c>
      <c r="Q3008" t="s">
        <v>8274</v>
      </c>
      <c r="R3008" t="s">
        <v>8314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5" t="s">
        <v>8357</v>
      </c>
      <c r="O3009">
        <f>D3009/E3009</f>
        <v>0.55555555555555558</v>
      </c>
      <c r="P3009">
        <f t="shared" si="46"/>
        <v>24</v>
      </c>
      <c r="Q3009" t="s">
        <v>8274</v>
      </c>
      <c r="R3009" t="s">
        <v>8314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5" t="s">
        <v>8357</v>
      </c>
      <c r="O3010">
        <f>D3010/E3010</f>
        <v>0.98846787479406917</v>
      </c>
      <c r="P3010">
        <f t="shared" si="46"/>
        <v>1.3461538461538463</v>
      </c>
      <c r="Q3010" t="s">
        <v>8274</v>
      </c>
      <c r="R3010" t="s">
        <v>8314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5" t="s">
        <v>8357</v>
      </c>
      <c r="O3011">
        <f>D3011/E3011</f>
        <v>0.83503123016800829</v>
      </c>
      <c r="P3011">
        <f t="shared" ref="P3011:P3074" si="47">(E3011-D3011)/L3011</f>
        <v>38.5859375</v>
      </c>
      <c r="Q3011" t="s">
        <v>8274</v>
      </c>
      <c r="R3011" t="s">
        <v>8314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5" t="s">
        <v>8357</v>
      </c>
      <c r="O3012">
        <f>D3012/E3012</f>
        <v>0.63291139240506333</v>
      </c>
      <c r="P3012">
        <f t="shared" si="47"/>
        <v>58</v>
      </c>
      <c r="Q3012" t="s">
        <v>8274</v>
      </c>
      <c r="R3012" t="s">
        <v>8314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5" t="s">
        <v>8357</v>
      </c>
      <c r="O3013">
        <f>D3013/E3013</f>
        <v>0.80862533692722371</v>
      </c>
      <c r="P3013">
        <f t="shared" si="47"/>
        <v>2.84</v>
      </c>
      <c r="Q3013" t="s">
        <v>8274</v>
      </c>
      <c r="R3013" t="s">
        <v>8314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5" t="s">
        <v>8357</v>
      </c>
      <c r="O3014">
        <f>D3014/E3014</f>
        <v>0.85378868729989332</v>
      </c>
      <c r="P3014">
        <f t="shared" si="47"/>
        <v>12.454545454545455</v>
      </c>
      <c r="Q3014" t="s">
        <v>8274</v>
      </c>
      <c r="R3014" t="s">
        <v>8314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5" t="s">
        <v>8357</v>
      </c>
      <c r="O3015">
        <f>D3015/E3015</f>
        <v>0.63710499490316008</v>
      </c>
      <c r="P3015">
        <f t="shared" si="47"/>
        <v>53.233644859813083</v>
      </c>
      <c r="Q3015" t="s">
        <v>8274</v>
      </c>
      <c r="R3015" t="s">
        <v>8314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5" t="s">
        <v>8357</v>
      </c>
      <c r="O3016">
        <f>D3016/E3016</f>
        <v>0.88414202857547042</v>
      </c>
      <c r="P3016">
        <f t="shared" si="47"/>
        <v>5.8815080789946137</v>
      </c>
      <c r="Q3016" t="s">
        <v>8274</v>
      </c>
      <c r="R3016" t="s">
        <v>8314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5" t="s">
        <v>8357</v>
      </c>
      <c r="O3017">
        <f>D3017/E3017</f>
        <v>0.96921322690992018</v>
      </c>
      <c r="P3017">
        <f t="shared" si="47"/>
        <v>2.7</v>
      </c>
      <c r="Q3017" t="s">
        <v>8274</v>
      </c>
      <c r="R3017" t="s">
        <v>8314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5" t="s">
        <v>8357</v>
      </c>
      <c r="O3018">
        <f>D3018/E3018</f>
        <v>0.97454712221967443</v>
      </c>
      <c r="P3018">
        <f t="shared" si="47"/>
        <v>6.166666666666667</v>
      </c>
      <c r="Q3018" t="s">
        <v>8274</v>
      </c>
      <c r="R3018" t="s">
        <v>8314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5" t="s">
        <v>8357</v>
      </c>
      <c r="O3019">
        <f>D3019/E3019</f>
        <v>0.94481425810607689</v>
      </c>
      <c r="P3019">
        <f t="shared" si="47"/>
        <v>8.0817610062893088</v>
      </c>
      <c r="Q3019" t="s">
        <v>8274</v>
      </c>
      <c r="R3019" t="s">
        <v>8314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5" t="s">
        <v>8357</v>
      </c>
      <c r="O3020">
        <f>D3020/E3020</f>
        <v>0.99290780141843971</v>
      </c>
      <c r="P3020">
        <f t="shared" si="47"/>
        <v>0.73170731707317072</v>
      </c>
      <c r="Q3020" t="s">
        <v>8274</v>
      </c>
      <c r="R3020" t="s">
        <v>8314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5" t="s">
        <v>8357</v>
      </c>
      <c r="O3021">
        <f>D3021/E3021</f>
        <v>0.82485565026120433</v>
      </c>
      <c r="P3021">
        <f t="shared" si="47"/>
        <v>14.092920353982301</v>
      </c>
      <c r="Q3021" t="s">
        <v>8274</v>
      </c>
      <c r="R3021" t="s">
        <v>8314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5" t="s">
        <v>8357</v>
      </c>
      <c r="O3022">
        <f>D3022/E3022</f>
        <v>0.99431818181818177</v>
      </c>
      <c r="P3022">
        <f t="shared" si="47"/>
        <v>1.3333333333333333</v>
      </c>
      <c r="Q3022" t="s">
        <v>8274</v>
      </c>
      <c r="R3022" t="s">
        <v>8314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5" t="s">
        <v>8357</v>
      </c>
      <c r="O3023">
        <f>D3023/E3023</f>
        <v>0.86190384983719592</v>
      </c>
      <c r="P3023">
        <f t="shared" si="47"/>
        <v>7</v>
      </c>
      <c r="Q3023" t="s">
        <v>8274</v>
      </c>
      <c r="R3023" t="s">
        <v>8314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5" t="s">
        <v>8357</v>
      </c>
      <c r="O3024">
        <f>D3024/E3024</f>
        <v>0.99127676447264079</v>
      </c>
      <c r="P3024">
        <f t="shared" si="47"/>
        <v>1.4193548387096775</v>
      </c>
      <c r="Q3024" t="s">
        <v>8274</v>
      </c>
      <c r="R3024" t="s">
        <v>8314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5" t="s">
        <v>8357</v>
      </c>
      <c r="O3025">
        <f>D3025/E3025</f>
        <v>0.970873786407767</v>
      </c>
      <c r="P3025">
        <f t="shared" si="47"/>
        <v>3.5</v>
      </c>
      <c r="Q3025" t="s">
        <v>8274</v>
      </c>
      <c r="R3025" t="s">
        <v>8314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5" t="s">
        <v>8357</v>
      </c>
      <c r="O3026">
        <f>D3026/E3026</f>
        <v>0.40581121662202746</v>
      </c>
      <c r="P3026">
        <f t="shared" si="47"/>
        <v>40.225274725274723</v>
      </c>
      <c r="Q3026" t="s">
        <v>8274</v>
      </c>
      <c r="R3026" t="s">
        <v>8314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5" t="s">
        <v>8357</v>
      </c>
      <c r="O3027">
        <f>D3027/E3027</f>
        <v>0.33090668431502318</v>
      </c>
      <c r="P3027">
        <f t="shared" si="47"/>
        <v>34.862068965517238</v>
      </c>
      <c r="Q3027" t="s">
        <v>8274</v>
      </c>
      <c r="R3027" t="s">
        <v>8314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5" t="s">
        <v>8357</v>
      </c>
      <c r="O3028">
        <f>D3028/E3028</f>
        <v>0.69767441860465118</v>
      </c>
      <c r="P3028">
        <f t="shared" si="47"/>
        <v>15.6</v>
      </c>
      <c r="Q3028" t="s">
        <v>8274</v>
      </c>
      <c r="R3028" t="s">
        <v>8314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5" t="s">
        <v>8357</v>
      </c>
      <c r="O3029">
        <f>D3029/E3029</f>
        <v>0.76080340839926963</v>
      </c>
      <c r="P3029">
        <f t="shared" si="47"/>
        <v>39.299999999999997</v>
      </c>
      <c r="Q3029" t="s">
        <v>8274</v>
      </c>
      <c r="R3029" t="s">
        <v>8314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5" t="s">
        <v>8357</v>
      </c>
      <c r="O3030">
        <f>D3030/E3030</f>
        <v>0.5951672419950006</v>
      </c>
      <c r="P3030">
        <f t="shared" si="47"/>
        <v>34.353535353535356</v>
      </c>
      <c r="Q3030" t="s">
        <v>8274</v>
      </c>
      <c r="R3030" t="s">
        <v>8314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5" t="s">
        <v>8357</v>
      </c>
      <c r="O3031">
        <f>D3031/E3031</f>
        <v>0.9117709631340607</v>
      </c>
      <c r="P3031">
        <f t="shared" si="47"/>
        <v>8.3419540229885065</v>
      </c>
      <c r="Q3031" t="s">
        <v>8274</v>
      </c>
      <c r="R3031" t="s">
        <v>8314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5" t="s">
        <v>8357</v>
      </c>
      <c r="O3032">
        <f>D3032/E3032</f>
        <v>0.93733261917514732</v>
      </c>
      <c r="P3032">
        <f t="shared" si="47"/>
        <v>2.8536585365853657</v>
      </c>
      <c r="Q3032" t="s">
        <v>8274</v>
      </c>
      <c r="R3032" t="s">
        <v>8314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5" t="s">
        <v>8357</v>
      </c>
      <c r="O3033">
        <f>D3033/E3033</f>
        <v>1</v>
      </c>
      <c r="P3033">
        <f t="shared" si="47"/>
        <v>0</v>
      </c>
      <c r="Q3033" t="s">
        <v>8274</v>
      </c>
      <c r="R3033" t="s">
        <v>8314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5" t="s">
        <v>8357</v>
      </c>
      <c r="O3034">
        <f>D3034/E3034</f>
        <v>0.78616352201257866</v>
      </c>
      <c r="P3034">
        <f t="shared" si="47"/>
        <v>10.88</v>
      </c>
      <c r="Q3034" t="s">
        <v>8274</v>
      </c>
      <c r="R3034" t="s">
        <v>8314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5" t="s">
        <v>8357</v>
      </c>
      <c r="O3035">
        <f>D3035/E3035</f>
        <v>0.68243858052775253</v>
      </c>
      <c r="P3035">
        <f t="shared" si="47"/>
        <v>60.695652173913047</v>
      </c>
      <c r="Q3035" t="s">
        <v>8274</v>
      </c>
      <c r="R3035" t="s">
        <v>8314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5" t="s">
        <v>8357</v>
      </c>
      <c r="O3036">
        <f>D3036/E3036</f>
        <v>0.88860453543754891</v>
      </c>
      <c r="P3036">
        <f t="shared" si="47"/>
        <v>9.9492063492063494</v>
      </c>
      <c r="Q3036" t="s">
        <v>8274</v>
      </c>
      <c r="R3036" t="s">
        <v>8314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5" t="s">
        <v>8357</v>
      </c>
      <c r="O3037">
        <f>D3037/E3037</f>
        <v>0.91922883319342674</v>
      </c>
      <c r="P3037">
        <f t="shared" si="47"/>
        <v>7.1554071661237755</v>
      </c>
      <c r="Q3037" t="s">
        <v>8274</v>
      </c>
      <c r="R3037" t="s">
        <v>8314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5" t="s">
        <v>8357</v>
      </c>
      <c r="O3038">
        <f>D3038/E3038</f>
        <v>0.78906669191680079</v>
      </c>
      <c r="P3038">
        <f t="shared" si="47"/>
        <v>20.31306990881459</v>
      </c>
      <c r="Q3038" t="s">
        <v>8274</v>
      </c>
      <c r="R3038" t="s">
        <v>8314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5" t="s">
        <v>8357</v>
      </c>
      <c r="O3039">
        <f>D3039/E3039</f>
        <v>0.46904315196998125</v>
      </c>
      <c r="P3039">
        <f t="shared" si="47"/>
        <v>17.6875</v>
      </c>
      <c r="Q3039" t="s">
        <v>8274</v>
      </c>
      <c r="R3039" t="s">
        <v>8314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5" t="s">
        <v>8357</v>
      </c>
      <c r="O3040">
        <f>D3040/E3040</f>
        <v>0.99502487562189057</v>
      </c>
      <c r="P3040">
        <f t="shared" si="47"/>
        <v>0.18518518518518517</v>
      </c>
      <c r="Q3040" t="s">
        <v>8274</v>
      </c>
      <c r="R3040" t="s">
        <v>8314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5" t="s">
        <v>8357</v>
      </c>
      <c r="O3041">
        <f>D3041/E3041</f>
        <v>0.9198455763246467</v>
      </c>
      <c r="P3041">
        <f t="shared" si="47"/>
        <v>7.3846610169491473</v>
      </c>
      <c r="Q3041" t="s">
        <v>8274</v>
      </c>
      <c r="R3041" t="s">
        <v>8314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5" t="s">
        <v>8357</v>
      </c>
      <c r="O3042">
        <f>D3042/E3042</f>
        <v>0.93023255813953487</v>
      </c>
      <c r="P3042">
        <f t="shared" si="47"/>
        <v>5.3571428571428568</v>
      </c>
      <c r="Q3042" t="s">
        <v>8274</v>
      </c>
      <c r="R3042" t="s">
        <v>8314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5" t="s">
        <v>8357</v>
      </c>
      <c r="O3043">
        <f>D3043/E3043</f>
        <v>0.90512540894220284</v>
      </c>
      <c r="P3043">
        <f t="shared" si="47"/>
        <v>9.1578947368421044</v>
      </c>
      <c r="Q3043" t="s">
        <v>8274</v>
      </c>
      <c r="R3043" t="s">
        <v>8314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5" t="s">
        <v>8357</v>
      </c>
      <c r="O3044">
        <f>D3044/E3044</f>
        <v>0.78125</v>
      </c>
      <c r="P3044">
        <f t="shared" si="47"/>
        <v>11.351351351351351</v>
      </c>
      <c r="Q3044" t="s">
        <v>8274</v>
      </c>
      <c r="R3044" t="s">
        <v>8314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5" t="s">
        <v>8357</v>
      </c>
      <c r="O3045">
        <f>D3045/E3045</f>
        <v>0.9090358160111508</v>
      </c>
      <c r="P3045">
        <f t="shared" si="47"/>
        <v>11.7265625</v>
      </c>
      <c r="Q3045" t="s">
        <v>8274</v>
      </c>
      <c r="R3045" t="s">
        <v>8314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5" t="s">
        <v>8357</v>
      </c>
      <c r="O3046">
        <f>D3046/E3046</f>
        <v>0.91456443868607573</v>
      </c>
      <c r="P3046">
        <f t="shared" si="47"/>
        <v>7.1858974358974361</v>
      </c>
      <c r="Q3046" t="s">
        <v>8274</v>
      </c>
      <c r="R3046" t="s">
        <v>8314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5" t="s">
        <v>8357</v>
      </c>
      <c r="O3047">
        <f>D3047/E3047</f>
        <v>0.75354259211116259</v>
      </c>
      <c r="P3047">
        <f t="shared" si="47"/>
        <v>20.441562500000003</v>
      </c>
      <c r="Q3047" t="s">
        <v>8274</v>
      </c>
      <c r="R3047" t="s">
        <v>8314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5" t="s">
        <v>8357</v>
      </c>
      <c r="O3048">
        <f>D3048/E3048</f>
        <v>0.52397691848510974</v>
      </c>
      <c r="P3048">
        <f t="shared" si="47"/>
        <v>123.74137931034483</v>
      </c>
      <c r="Q3048" t="s">
        <v>8274</v>
      </c>
      <c r="R3048" t="s">
        <v>8314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5" t="s">
        <v>8357</v>
      </c>
      <c r="O3049">
        <f>D3049/E3049</f>
        <v>0.67114093959731547</v>
      </c>
      <c r="P3049">
        <f t="shared" si="47"/>
        <v>12.25</v>
      </c>
      <c r="Q3049" t="s">
        <v>8274</v>
      </c>
      <c r="R3049" t="s">
        <v>8314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5" t="s">
        <v>8357</v>
      </c>
      <c r="O3050">
        <f>D3050/E3050</f>
        <v>0.60096153846153844</v>
      </c>
      <c r="P3050">
        <f t="shared" si="47"/>
        <v>70.638297872340431</v>
      </c>
      <c r="Q3050" t="s">
        <v>8274</v>
      </c>
      <c r="R3050" t="s">
        <v>8314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5" t="s">
        <v>8357</v>
      </c>
      <c r="O3051">
        <f>D3051/E3051</f>
        <v>0.9375</v>
      </c>
      <c r="P3051">
        <f t="shared" si="47"/>
        <v>4.6296296296296298</v>
      </c>
      <c r="Q3051" t="s">
        <v>8274</v>
      </c>
      <c r="R3051" t="s">
        <v>8314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5" t="s">
        <v>8357</v>
      </c>
      <c r="O3052">
        <f>D3052/E3052</f>
        <v>0.94339622641509435</v>
      </c>
      <c r="P3052">
        <f t="shared" si="47"/>
        <v>4</v>
      </c>
      <c r="Q3052" t="s">
        <v>8274</v>
      </c>
      <c r="R3052" t="s">
        <v>8314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5" t="s">
        <v>8357</v>
      </c>
      <c r="O3053">
        <f>D3053/E3053</f>
        <v>4.2321644498186215</v>
      </c>
      <c r="P3053">
        <f t="shared" si="47"/>
        <v>-76.371428571428567</v>
      </c>
      <c r="Q3053" t="s">
        <v>8274</v>
      </c>
      <c r="R3053" t="s">
        <v>8314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5" t="s">
        <v>8357</v>
      </c>
      <c r="O3054">
        <f>D3054/E3054</f>
        <v>666.66666666666663</v>
      </c>
      <c r="P3054">
        <f t="shared" si="47"/>
        <v>-24962.5</v>
      </c>
      <c r="Q3054" t="s">
        <v>8274</v>
      </c>
      <c r="R3054" t="s">
        <v>8314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5" t="s">
        <v>8357</v>
      </c>
      <c r="O3055">
        <f>D3055/E3055</f>
        <v>250</v>
      </c>
      <c r="P3055">
        <f t="shared" si="47"/>
        <v>-3320</v>
      </c>
      <c r="Q3055" t="s">
        <v>8274</v>
      </c>
      <c r="R3055" t="s">
        <v>8314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5" t="s">
        <v>8357</v>
      </c>
      <c r="O3056" t="e">
        <f>D3056/E3056</f>
        <v>#DIV/0!</v>
      </c>
      <c r="P3056" t="e">
        <f t="shared" si="47"/>
        <v>#DIV/0!</v>
      </c>
      <c r="Q3056" t="s">
        <v>8274</v>
      </c>
      <c r="R3056" t="s">
        <v>8314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5" t="s">
        <v>8357</v>
      </c>
      <c r="O3057">
        <f>D3057/E3057</f>
        <v>20000</v>
      </c>
      <c r="P3057">
        <f t="shared" si="47"/>
        <v>-19999</v>
      </c>
      <c r="Q3057" t="s">
        <v>8274</v>
      </c>
      <c r="R3057" t="s">
        <v>8314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5" t="s">
        <v>8357</v>
      </c>
      <c r="O3058" t="e">
        <f>D3058/E3058</f>
        <v>#DIV/0!</v>
      </c>
      <c r="P3058" t="e">
        <f t="shared" si="47"/>
        <v>#DIV/0!</v>
      </c>
      <c r="Q3058" t="s">
        <v>8274</v>
      </c>
      <c r="R3058" t="s">
        <v>8314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5" t="s">
        <v>8357</v>
      </c>
      <c r="O3059" t="e">
        <f>D3059/E3059</f>
        <v>#DIV/0!</v>
      </c>
      <c r="P3059" t="e">
        <f t="shared" si="47"/>
        <v>#DIV/0!</v>
      </c>
      <c r="Q3059" t="s">
        <v>8274</v>
      </c>
      <c r="R3059" t="s">
        <v>8314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5" t="s">
        <v>8357</v>
      </c>
      <c r="O3060">
        <f>D3060/E3060</f>
        <v>6000</v>
      </c>
      <c r="P3060">
        <f t="shared" si="47"/>
        <v>-5999</v>
      </c>
      <c r="Q3060" t="s">
        <v>8274</v>
      </c>
      <c r="R3060" t="s">
        <v>8314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5" t="s">
        <v>8357</v>
      </c>
      <c r="O3061">
        <f>D3061/E3061</f>
        <v>33.259423503325941</v>
      </c>
      <c r="P3061">
        <f t="shared" si="47"/>
        <v>-1322.6363636363637</v>
      </c>
      <c r="Q3061" t="s">
        <v>8274</v>
      </c>
      <c r="R3061" t="s">
        <v>8314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5" t="s">
        <v>8357</v>
      </c>
      <c r="O3062">
        <f>D3062/E3062</f>
        <v>656.71641791044772</v>
      </c>
      <c r="P3062">
        <f t="shared" si="47"/>
        <v>-36610.833333333336</v>
      </c>
      <c r="Q3062" t="s">
        <v>8274</v>
      </c>
      <c r="R3062" t="s">
        <v>8314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5" t="s">
        <v>8357</v>
      </c>
      <c r="O3063" t="e">
        <f>D3063/E3063</f>
        <v>#DIV/0!</v>
      </c>
      <c r="P3063" t="e">
        <f t="shared" si="47"/>
        <v>#DIV/0!</v>
      </c>
      <c r="Q3063" t="s">
        <v>8274</v>
      </c>
      <c r="R3063" t="s">
        <v>8314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5" t="s">
        <v>8357</v>
      </c>
      <c r="O3064">
        <f>D3064/E3064</f>
        <v>1.4961101137043686</v>
      </c>
      <c r="P3064">
        <f t="shared" si="47"/>
        <v>-49.492537313432834</v>
      </c>
      <c r="Q3064" t="s">
        <v>8274</v>
      </c>
      <c r="R3064" t="s">
        <v>8314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5" t="s">
        <v>8357</v>
      </c>
      <c r="O3065">
        <f>D3065/E3065</f>
        <v>5.1107325383304945</v>
      </c>
      <c r="P3065">
        <f t="shared" si="47"/>
        <v>-104.91304347826087</v>
      </c>
      <c r="Q3065" t="s">
        <v>8274</v>
      </c>
      <c r="R3065" t="s">
        <v>8314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5" t="s">
        <v>8357</v>
      </c>
      <c r="O3066">
        <f>D3066/E3066</f>
        <v>8.8537362767087711</v>
      </c>
      <c r="P3066">
        <f t="shared" si="47"/>
        <v>-924.01388888888891</v>
      </c>
      <c r="Q3066" t="s">
        <v>8274</v>
      </c>
      <c r="R3066" t="s">
        <v>8314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5" t="s">
        <v>8357</v>
      </c>
      <c r="O3067">
        <f>D3067/E3067</f>
        <v>2500</v>
      </c>
      <c r="P3067">
        <f t="shared" si="47"/>
        <v>-12495</v>
      </c>
      <c r="Q3067" t="s">
        <v>8274</v>
      </c>
      <c r="R3067" t="s">
        <v>8314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5" t="s">
        <v>8357</v>
      </c>
      <c r="O3068">
        <f>D3068/E3068</f>
        <v>8.34326579261025</v>
      </c>
      <c r="P3068">
        <f t="shared" si="47"/>
        <v>-20536.666666666668</v>
      </c>
      <c r="Q3068" t="s">
        <v>8274</v>
      </c>
      <c r="R3068" t="s">
        <v>8314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5" t="s">
        <v>8357</v>
      </c>
      <c r="O3069">
        <f>D3069/E3069</f>
        <v>40</v>
      </c>
      <c r="P3069">
        <f t="shared" si="47"/>
        <v>-7800</v>
      </c>
      <c r="Q3069" t="s">
        <v>8274</v>
      </c>
      <c r="R3069" t="s">
        <v>8314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5" t="s">
        <v>8357</v>
      </c>
      <c r="O3070">
        <f>D3070/E3070</f>
        <v>1428.5714285714287</v>
      </c>
      <c r="P3070">
        <f t="shared" si="47"/>
        <v>-124912.5</v>
      </c>
      <c r="Q3070" t="s">
        <v>8274</v>
      </c>
      <c r="R3070" t="s">
        <v>8314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5" t="s">
        <v>8357</v>
      </c>
      <c r="O3071">
        <f>D3071/E3071</f>
        <v>7.0921985815602833</v>
      </c>
      <c r="P3071">
        <f t="shared" si="47"/>
        <v>-122.71428571428571</v>
      </c>
      <c r="Q3071" t="s">
        <v>8274</v>
      </c>
      <c r="R3071" t="s">
        <v>8314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5" t="s">
        <v>8357</v>
      </c>
      <c r="O3072">
        <f>D3072/E3072</f>
        <v>29.940119760479043</v>
      </c>
      <c r="P3072">
        <f t="shared" si="47"/>
        <v>-604.125</v>
      </c>
      <c r="Q3072" t="s">
        <v>8274</v>
      </c>
      <c r="R3072" t="s">
        <v>8314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5" t="s">
        <v>8357</v>
      </c>
      <c r="O3073">
        <f>D3073/E3073</f>
        <v>1.6729401923881222</v>
      </c>
      <c r="P3073">
        <f t="shared" si="47"/>
        <v>-41.256410256410255</v>
      </c>
      <c r="Q3073" t="s">
        <v>8274</v>
      </c>
      <c r="R3073" t="s">
        <v>8314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5" t="s">
        <v>8357</v>
      </c>
      <c r="O3074">
        <f>D3074/E3074</f>
        <v>6000</v>
      </c>
      <c r="P3074">
        <f t="shared" si="47"/>
        <v>-5999</v>
      </c>
      <c r="Q3074" t="s">
        <v>8274</v>
      </c>
      <c r="R3074" t="s">
        <v>8314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5" t="s">
        <v>8357</v>
      </c>
      <c r="O3075">
        <f>D3075/E3075</f>
        <v>4341.0852713178292</v>
      </c>
      <c r="P3075">
        <f t="shared" ref="P3075:P3138" si="48">(E3075-D3075)/L3075</f>
        <v>-399907.85714285716</v>
      </c>
      <c r="Q3075" t="s">
        <v>8274</v>
      </c>
      <c r="R3075" t="s">
        <v>8314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5" t="s">
        <v>8357</v>
      </c>
      <c r="O3076">
        <f>D3076/E3076</f>
        <v>1136.3636363636363</v>
      </c>
      <c r="P3076">
        <f t="shared" si="48"/>
        <v>-8326</v>
      </c>
      <c r="Q3076" t="s">
        <v>8274</v>
      </c>
      <c r="R3076" t="s">
        <v>8314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5" t="s">
        <v>8357</v>
      </c>
      <c r="O3077">
        <f>D3077/E3077</f>
        <v>11.574074074074074</v>
      </c>
      <c r="P3077">
        <f t="shared" si="48"/>
        <v>-685.2</v>
      </c>
      <c r="Q3077" t="s">
        <v>8274</v>
      </c>
      <c r="R3077" t="s">
        <v>8314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5" t="s">
        <v>8357</v>
      </c>
      <c r="O3078">
        <f>D3078/E3078</f>
        <v>6.6401062416998675</v>
      </c>
      <c r="P3078">
        <f t="shared" si="48"/>
        <v>-169.88</v>
      </c>
      <c r="Q3078" t="s">
        <v>8274</v>
      </c>
      <c r="R3078" t="s">
        <v>8314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5" t="s">
        <v>8357</v>
      </c>
      <c r="O3079">
        <f>D3079/E3079</f>
        <v>209.52380952380952</v>
      </c>
      <c r="P3079">
        <f t="shared" si="48"/>
        <v>-10947.5</v>
      </c>
      <c r="Q3079" t="s">
        <v>8274</v>
      </c>
      <c r="R3079" t="s">
        <v>8314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5" t="s">
        <v>8357</v>
      </c>
      <c r="O3080">
        <f>D3080/E3080</f>
        <v>845.07042253521126</v>
      </c>
      <c r="P3080">
        <f t="shared" si="48"/>
        <v>-19976.333333333332</v>
      </c>
      <c r="Q3080" t="s">
        <v>8274</v>
      </c>
      <c r="R3080" t="s">
        <v>8314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5" t="s">
        <v>8357</v>
      </c>
      <c r="O3081">
        <f>D3081/E3081</f>
        <v>118.80153215749154</v>
      </c>
      <c r="P3081">
        <f t="shared" si="48"/>
        <v>-48979.259259259263</v>
      </c>
      <c r="Q3081" t="s">
        <v>8274</v>
      </c>
      <c r="R3081" t="s">
        <v>8314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5" t="s">
        <v>8357</v>
      </c>
      <c r="O3082">
        <f>D3082/E3082</f>
        <v>5319.1489361702124</v>
      </c>
      <c r="P3082">
        <f t="shared" si="48"/>
        <v>-285660.57142857142</v>
      </c>
      <c r="Q3082" t="s">
        <v>8274</v>
      </c>
      <c r="R3082" t="s">
        <v>8314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5" t="s">
        <v>8357</v>
      </c>
      <c r="O3083">
        <f>D3083/E3083</f>
        <v>475.51117451260103</v>
      </c>
      <c r="P3083">
        <f t="shared" si="48"/>
        <v>-199579.4</v>
      </c>
      <c r="Q3083" t="s">
        <v>8274</v>
      </c>
      <c r="R3083" t="s">
        <v>8314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5" t="s">
        <v>8357</v>
      </c>
      <c r="O3084" t="e">
        <f>D3084/E3084</f>
        <v>#DIV/0!</v>
      </c>
      <c r="P3084" t="e">
        <f t="shared" si="48"/>
        <v>#DIV/0!</v>
      </c>
      <c r="Q3084" t="s">
        <v>8274</v>
      </c>
      <c r="R3084" t="s">
        <v>8314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5" t="s">
        <v>8357</v>
      </c>
      <c r="O3085">
        <f>D3085/E3085</f>
        <v>357.14285714285717</v>
      </c>
      <c r="P3085">
        <f t="shared" si="48"/>
        <v>-6648</v>
      </c>
      <c r="Q3085" t="s">
        <v>8274</v>
      </c>
      <c r="R3085" t="s">
        <v>8314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5" t="s">
        <v>8357</v>
      </c>
      <c r="O3086">
        <f>D3086/E3086</f>
        <v>8.6361702127659576</v>
      </c>
      <c r="P3086">
        <f t="shared" si="48"/>
        <v>-598.16666666666663</v>
      </c>
      <c r="Q3086" t="s">
        <v>8274</v>
      </c>
      <c r="R3086" t="s">
        <v>8314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5" t="s">
        <v>8357</v>
      </c>
      <c r="O3087">
        <f>D3087/E3087</f>
        <v>40.983606557377051</v>
      </c>
      <c r="P3087">
        <f t="shared" si="48"/>
        <v>-2710</v>
      </c>
      <c r="Q3087" t="s">
        <v>8274</v>
      </c>
      <c r="R3087" t="s">
        <v>8314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5" t="s">
        <v>8357</v>
      </c>
      <c r="O3088">
        <f>D3088/E3088</f>
        <v>400</v>
      </c>
      <c r="P3088">
        <f t="shared" si="48"/>
        <v>-6650</v>
      </c>
      <c r="Q3088" t="s">
        <v>8274</v>
      </c>
      <c r="R3088" t="s">
        <v>8314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5" t="s">
        <v>8357</v>
      </c>
      <c r="O3089">
        <f>D3089/E3089</f>
        <v>160</v>
      </c>
      <c r="P3089">
        <f t="shared" si="48"/>
        <v>-9937.5</v>
      </c>
      <c r="Q3089" t="s">
        <v>8274</v>
      </c>
      <c r="R3089" t="s">
        <v>8314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5" t="s">
        <v>8357</v>
      </c>
      <c r="O3090">
        <f>D3090/E3090</f>
        <v>515.8730158730159</v>
      </c>
      <c r="P3090">
        <f t="shared" si="48"/>
        <v>-21624.666666666668</v>
      </c>
      <c r="Q3090" t="s">
        <v>8274</v>
      </c>
      <c r="R3090" t="s">
        <v>8314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5" t="s">
        <v>8357</v>
      </c>
      <c r="O3091">
        <f>D3091/E3091</f>
        <v>4.2705842159207377</v>
      </c>
      <c r="P3091">
        <f t="shared" si="48"/>
        <v>-425.46666666666664</v>
      </c>
      <c r="Q3091" t="s">
        <v>8274</v>
      </c>
      <c r="R3091" t="s">
        <v>8314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5" t="s">
        <v>8357</v>
      </c>
      <c r="O3092">
        <f>D3092/E3092</f>
        <v>19.681595521343596</v>
      </c>
      <c r="P3092">
        <f t="shared" si="48"/>
        <v>-23729.777777777777</v>
      </c>
      <c r="Q3092" t="s">
        <v>8274</v>
      </c>
      <c r="R3092" t="s">
        <v>8314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5" t="s">
        <v>8357</v>
      </c>
      <c r="O3093">
        <f>D3093/E3093</f>
        <v>6.2814070351758797</v>
      </c>
      <c r="P3093">
        <f t="shared" si="48"/>
        <v>-467.11111111111109</v>
      </c>
      <c r="Q3093" t="s">
        <v>8274</v>
      </c>
      <c r="R3093" t="s">
        <v>8314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5" t="s">
        <v>8357</v>
      </c>
      <c r="O3094">
        <f>D3094/E3094</f>
        <v>84.517279557805594</v>
      </c>
      <c r="P3094">
        <f t="shared" si="48"/>
        <v>-4705.5623809523804</v>
      </c>
      <c r="Q3094" t="s">
        <v>8274</v>
      </c>
      <c r="R3094" t="s">
        <v>8314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5" t="s">
        <v>8357</v>
      </c>
      <c r="O3095">
        <f>D3095/E3095</f>
        <v>4.395604395604396</v>
      </c>
      <c r="P3095">
        <f t="shared" si="48"/>
        <v>-181.76470588235293</v>
      </c>
      <c r="Q3095" t="s">
        <v>8274</v>
      </c>
      <c r="R3095" t="s">
        <v>8314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5" t="s">
        <v>8357</v>
      </c>
      <c r="O3096">
        <f>D3096/E3096</f>
        <v>4000</v>
      </c>
      <c r="P3096">
        <f t="shared" si="48"/>
        <v>-99975</v>
      </c>
      <c r="Q3096" t="s">
        <v>8274</v>
      </c>
      <c r="R3096" t="s">
        <v>8314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5" t="s">
        <v>8357</v>
      </c>
      <c r="O3097">
        <f>D3097/E3097</f>
        <v>298.39999999999998</v>
      </c>
      <c r="P3097">
        <f t="shared" si="48"/>
        <v>-14870</v>
      </c>
      <c r="Q3097" t="s">
        <v>8274</v>
      </c>
      <c r="R3097" t="s">
        <v>8314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5" t="s">
        <v>8357</v>
      </c>
      <c r="O3098">
        <f>D3098/E3098</f>
        <v>25.157232704402517</v>
      </c>
      <c r="P3098">
        <f t="shared" si="48"/>
        <v>-1371.7857142857142</v>
      </c>
      <c r="Q3098" t="s">
        <v>8274</v>
      </c>
      <c r="R3098" t="s">
        <v>8314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5" t="s">
        <v>8357</v>
      </c>
      <c r="O3099">
        <f>D3099/E3099</f>
        <v>5.8309037900874632</v>
      </c>
      <c r="P3099">
        <f t="shared" si="48"/>
        <v>-197.26190476190476</v>
      </c>
      <c r="Q3099" t="s">
        <v>8274</v>
      </c>
      <c r="R3099" t="s">
        <v>8314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5" t="s">
        <v>8357</v>
      </c>
      <c r="O3100">
        <f>D3100/E3100</f>
        <v>27.716154721274176</v>
      </c>
      <c r="P3100">
        <f t="shared" si="48"/>
        <v>-1739.5185185185185</v>
      </c>
      <c r="Q3100" t="s">
        <v>8274</v>
      </c>
      <c r="R3100" t="s">
        <v>8314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5" t="s">
        <v>8357</v>
      </c>
      <c r="O3101">
        <f>D3101/E3101</f>
        <v>7.1942446043165464</v>
      </c>
      <c r="P3101">
        <f t="shared" si="48"/>
        <v>-344.4</v>
      </c>
      <c r="Q3101" t="s">
        <v>8274</v>
      </c>
      <c r="R3101" t="s">
        <v>8314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5" t="s">
        <v>8357</v>
      </c>
      <c r="O3102">
        <f>D3102/E3102</f>
        <v>6.5681444991789819</v>
      </c>
      <c r="P3102">
        <f t="shared" si="48"/>
        <v>-782.53846153846155</v>
      </c>
      <c r="Q3102" t="s">
        <v>8274</v>
      </c>
      <c r="R3102" t="s">
        <v>8314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5" t="s">
        <v>8357</v>
      </c>
      <c r="O3103">
        <f>D3103/E3103</f>
        <v>8.3333333333333339</v>
      </c>
      <c r="P3103">
        <f t="shared" si="48"/>
        <v>-183.33333333333334</v>
      </c>
      <c r="Q3103" t="s">
        <v>8274</v>
      </c>
      <c r="R3103" t="s">
        <v>8314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5" t="s">
        <v>8357</v>
      </c>
      <c r="O3104">
        <f>D3104/E3104</f>
        <v>2.556727388942154</v>
      </c>
      <c r="P3104">
        <f t="shared" si="48"/>
        <v>-108.24444444444444</v>
      </c>
      <c r="Q3104" t="s">
        <v>8274</v>
      </c>
      <c r="R3104" t="s">
        <v>8314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5" t="s">
        <v>8357</v>
      </c>
      <c r="O3105">
        <f>D3105/E3105</f>
        <v>372.72727272727275</v>
      </c>
      <c r="P3105">
        <f t="shared" si="48"/>
        <v>-2044.5</v>
      </c>
      <c r="Q3105" t="s">
        <v>8274</v>
      </c>
      <c r="R3105" t="s">
        <v>8314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5" t="s">
        <v>8357</v>
      </c>
      <c r="O3106">
        <f>D3106/E3106</f>
        <v>3.3755274261603376</v>
      </c>
      <c r="P3106">
        <f t="shared" si="48"/>
        <v>-563</v>
      </c>
      <c r="Q3106" t="s">
        <v>8274</v>
      </c>
      <c r="R3106" t="s">
        <v>8314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5" t="s">
        <v>8357</v>
      </c>
      <c r="O3107">
        <f>D3107/E3107</f>
        <v>2.3606623586429727</v>
      </c>
      <c r="P3107">
        <f t="shared" si="48"/>
        <v>-108.6774193548387</v>
      </c>
      <c r="Q3107" t="s">
        <v>8274</v>
      </c>
      <c r="R3107" t="s">
        <v>8314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5" t="s">
        <v>8357</v>
      </c>
      <c r="O3108">
        <f>D3108/E3108</f>
        <v>24.390243902439025</v>
      </c>
      <c r="P3108">
        <f t="shared" si="48"/>
        <v>-239.75</v>
      </c>
      <c r="Q3108" t="s">
        <v>8274</v>
      </c>
      <c r="R3108" t="s">
        <v>8314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5" t="s">
        <v>8357</v>
      </c>
      <c r="O3109">
        <f>D3109/E3109</f>
        <v>5.0600885515496525</v>
      </c>
      <c r="P3109">
        <f t="shared" si="48"/>
        <v>-1106.7241379310344</v>
      </c>
      <c r="Q3109" t="s">
        <v>8274</v>
      </c>
      <c r="R3109" t="s">
        <v>8314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5" t="s">
        <v>8357</v>
      </c>
      <c r="O3110">
        <f>D3110/E3110</f>
        <v>1923.0769230769231</v>
      </c>
      <c r="P3110">
        <f t="shared" si="48"/>
        <v>-24987</v>
      </c>
      <c r="Q3110" t="s">
        <v>8274</v>
      </c>
      <c r="R3110" t="s">
        <v>8314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5" t="s">
        <v>8357</v>
      </c>
      <c r="O3111">
        <f>D3111/E3111</f>
        <v>3.9951756369666818</v>
      </c>
      <c r="P3111">
        <f t="shared" si="48"/>
        <v>-174.2719298245614</v>
      </c>
      <c r="Q3111" t="s">
        <v>8274</v>
      </c>
      <c r="R3111" t="s">
        <v>8314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5" t="s">
        <v>8357</v>
      </c>
      <c r="O3112">
        <f>D3112/E3112</f>
        <v>2500</v>
      </c>
      <c r="P3112">
        <f t="shared" si="48"/>
        <v>-24990</v>
      </c>
      <c r="Q3112" t="s">
        <v>8274</v>
      </c>
      <c r="R3112" t="s">
        <v>8314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5" t="s">
        <v>8357</v>
      </c>
      <c r="O3113">
        <f>D3113/E3113</f>
        <v>3.7537537537537538</v>
      </c>
      <c r="P3113">
        <f t="shared" si="48"/>
        <v>-193.05263157894737</v>
      </c>
      <c r="Q3113" t="s">
        <v>8274</v>
      </c>
      <c r="R3113" t="s">
        <v>8314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5" t="s">
        <v>8357</v>
      </c>
      <c r="O3114">
        <f>D3114/E3114</f>
        <v>21.113243761996163</v>
      </c>
      <c r="P3114">
        <f t="shared" si="48"/>
        <v>-1164.3333333333333</v>
      </c>
      <c r="Q3114" t="s">
        <v>8274</v>
      </c>
      <c r="R3114" t="s">
        <v>8314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5" t="s">
        <v>8357</v>
      </c>
      <c r="O3115">
        <f>D3115/E3115</f>
        <v>23.565264293419634</v>
      </c>
      <c r="P3115">
        <f t="shared" si="48"/>
        <v>-2826.7567567567567</v>
      </c>
      <c r="Q3115" t="s">
        <v>8274</v>
      </c>
      <c r="R3115" t="s">
        <v>8314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5" t="s">
        <v>8357</v>
      </c>
      <c r="O3116" t="e">
        <f>D3116/E3116</f>
        <v>#DIV/0!</v>
      </c>
      <c r="P3116" t="e">
        <f t="shared" si="48"/>
        <v>#DIV/0!</v>
      </c>
      <c r="Q3116" t="s">
        <v>8274</v>
      </c>
      <c r="R3116" t="s">
        <v>8314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5" t="s">
        <v>8357</v>
      </c>
      <c r="O3117">
        <f>D3117/E3117</f>
        <v>33.333333333333336</v>
      </c>
      <c r="P3117">
        <f t="shared" si="48"/>
        <v>-9700</v>
      </c>
      <c r="Q3117" t="s">
        <v>8274</v>
      </c>
      <c r="R3117" t="s">
        <v>8314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5" t="s">
        <v>8357</v>
      </c>
      <c r="O3118">
        <f>D3118/E3118</f>
        <v>1.7441860465116279</v>
      </c>
      <c r="P3118">
        <f t="shared" si="48"/>
        <v>-32</v>
      </c>
      <c r="Q3118" t="s">
        <v>8274</v>
      </c>
      <c r="R3118" t="s">
        <v>8314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5" t="s">
        <v>8357</v>
      </c>
      <c r="O3119">
        <f>D3119/E3119</f>
        <v>1000</v>
      </c>
      <c r="P3119">
        <f t="shared" si="48"/>
        <v>-999</v>
      </c>
      <c r="Q3119" t="s">
        <v>8274</v>
      </c>
      <c r="R3119" t="s">
        <v>8314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5" t="s">
        <v>8357</v>
      </c>
      <c r="O3120">
        <f>D3120/E3120</f>
        <v>322.58064516129031</v>
      </c>
      <c r="P3120">
        <f t="shared" si="48"/>
        <v>-249225</v>
      </c>
      <c r="Q3120" t="s">
        <v>8274</v>
      </c>
      <c r="R3120" t="s">
        <v>8314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5" t="s">
        <v>8357</v>
      </c>
      <c r="O3121">
        <f>D3121/E3121</f>
        <v>2000</v>
      </c>
      <c r="P3121">
        <f t="shared" si="48"/>
        <v>-9995</v>
      </c>
      <c r="Q3121" t="s">
        <v>8274</v>
      </c>
      <c r="R3121" t="s">
        <v>8314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5" t="s">
        <v>8357</v>
      </c>
      <c r="O3122">
        <f>D3122/E3122</f>
        <v>10156.25</v>
      </c>
      <c r="P3122">
        <f t="shared" si="48"/>
        <v>-129987.2</v>
      </c>
      <c r="Q3122" t="s">
        <v>8274</v>
      </c>
      <c r="R3122" t="s">
        <v>8314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5" t="s">
        <v>8357</v>
      </c>
      <c r="O3123">
        <f>D3123/E3123</f>
        <v>150</v>
      </c>
      <c r="P3123">
        <f t="shared" si="48"/>
        <v>-1490</v>
      </c>
      <c r="Q3123" t="s">
        <v>8274</v>
      </c>
      <c r="R3123" t="s">
        <v>8314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5" t="s">
        <v>8357</v>
      </c>
      <c r="O3124">
        <f>D3124/E3124</f>
        <v>1.7155172413793103</v>
      </c>
      <c r="P3124">
        <f t="shared" si="48"/>
        <v>-41.5</v>
      </c>
      <c r="Q3124" t="s">
        <v>8274</v>
      </c>
      <c r="R3124" t="s">
        <v>8314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5" t="s">
        <v>8357</v>
      </c>
      <c r="O3125">
        <f>D3125/E3125</f>
        <v>1.4672739224340314</v>
      </c>
      <c r="P3125">
        <f t="shared" si="48"/>
        <v>-114.39080459770115</v>
      </c>
      <c r="Q3125" t="s">
        <v>8274</v>
      </c>
      <c r="R3125" t="s">
        <v>8314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5" t="s">
        <v>8357</v>
      </c>
      <c r="O3126">
        <f>D3126/E3126</f>
        <v>30769.23076923077</v>
      </c>
      <c r="P3126">
        <f t="shared" si="48"/>
        <v>-199993.5</v>
      </c>
      <c r="Q3126" t="s">
        <v>8274</v>
      </c>
      <c r="R3126" t="s">
        <v>8314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5" t="s">
        <v>8357</v>
      </c>
      <c r="O3127" t="e">
        <f>D3127/E3127</f>
        <v>#DIV/0!</v>
      </c>
      <c r="P3127" t="e">
        <f t="shared" si="48"/>
        <v>#DIV/0!</v>
      </c>
      <c r="Q3127" t="s">
        <v>8274</v>
      </c>
      <c r="R3127" t="s">
        <v>8314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5" t="s">
        <v>8357</v>
      </c>
      <c r="O3128">
        <f>D3128/E3128</f>
        <v>24.03846153846154</v>
      </c>
      <c r="P3128">
        <f t="shared" si="48"/>
        <v>-1409.4117647058824</v>
      </c>
      <c r="Q3128" t="s">
        <v>8274</v>
      </c>
      <c r="R3128" t="s">
        <v>8314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5" t="s">
        <v>8357</v>
      </c>
      <c r="O3129" t="e">
        <f>D3129/E3129</f>
        <v>#DIV/0!</v>
      </c>
      <c r="P3129" t="e">
        <f t="shared" si="48"/>
        <v>#DIV/0!</v>
      </c>
      <c r="Q3129" t="s">
        <v>8274</v>
      </c>
      <c r="R3129" t="s">
        <v>8314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5" t="s">
        <v>8325</v>
      </c>
      <c r="O3130">
        <f>D3130/E3130</f>
        <v>0.92075379043643735</v>
      </c>
      <c r="P3130">
        <f t="shared" si="48"/>
        <v>11.034188034188034</v>
      </c>
      <c r="Q3130" t="s">
        <v>8274</v>
      </c>
      <c r="R3130" t="s">
        <v>8275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5" t="s">
        <v>8325</v>
      </c>
      <c r="O3131">
        <f>D3131/E3131</f>
        <v>125</v>
      </c>
      <c r="P3131">
        <f t="shared" si="48"/>
        <v>-1240</v>
      </c>
      <c r="Q3131" t="s">
        <v>8274</v>
      </c>
      <c r="R3131" t="s">
        <v>8275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5" t="s">
        <v>8325</v>
      </c>
      <c r="O3132">
        <f>D3132/E3132</f>
        <v>26.666666666666668</v>
      </c>
      <c r="P3132">
        <f t="shared" si="48"/>
        <v>-2406.25</v>
      </c>
      <c r="Q3132" t="s">
        <v>8274</v>
      </c>
      <c r="R3132" t="s">
        <v>8275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5" t="s">
        <v>8325</v>
      </c>
      <c r="O3133">
        <f>D3133/E3133</f>
        <v>6.3565891472868215</v>
      </c>
      <c r="P3133">
        <f t="shared" si="48"/>
        <v>-287.91666666666669</v>
      </c>
      <c r="Q3133" t="s">
        <v>8274</v>
      </c>
      <c r="R3133" t="s">
        <v>8275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5" t="s">
        <v>8325</v>
      </c>
      <c r="O3134">
        <f>D3134/E3134</f>
        <v>3000</v>
      </c>
      <c r="P3134">
        <f t="shared" si="48"/>
        <v>-29990</v>
      </c>
      <c r="Q3134" t="s">
        <v>8274</v>
      </c>
      <c r="R3134" t="s">
        <v>8275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5" t="s">
        <v>8325</v>
      </c>
      <c r="O3135">
        <f>D3135/E3135</f>
        <v>0.92592592592592593</v>
      </c>
      <c r="P3135">
        <f t="shared" si="48"/>
        <v>2.5</v>
      </c>
      <c r="Q3135" t="s">
        <v>8274</v>
      </c>
      <c r="R3135" t="s">
        <v>8275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5" t="s">
        <v>8325</v>
      </c>
      <c r="O3136">
        <f>D3136/E3136</f>
        <v>4.4444444444444446</v>
      </c>
      <c r="P3136">
        <f t="shared" si="48"/>
        <v>-64.583333333333329</v>
      </c>
      <c r="Q3136" t="s">
        <v>8274</v>
      </c>
      <c r="R3136" t="s">
        <v>8275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5" t="s">
        <v>8325</v>
      </c>
      <c r="O3137">
        <f>D3137/E3137</f>
        <v>4.7962962962962967</v>
      </c>
      <c r="P3137">
        <f t="shared" si="48"/>
        <v>-87.857142857142861</v>
      </c>
      <c r="Q3137" t="s">
        <v>8274</v>
      </c>
      <c r="R3137" t="s">
        <v>8275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5" t="s">
        <v>8325</v>
      </c>
      <c r="O3138">
        <f>D3138/E3138</f>
        <v>0.78247261345852892</v>
      </c>
      <c r="P3138">
        <f t="shared" si="48"/>
        <v>6.3181818181818183</v>
      </c>
      <c r="Q3138" t="s">
        <v>8274</v>
      </c>
      <c r="R3138" t="s">
        <v>8275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5" t="s">
        <v>8325</v>
      </c>
      <c r="O3139">
        <f>D3139/E3139</f>
        <v>30</v>
      </c>
      <c r="P3139">
        <f t="shared" ref="P3139:P3202" si="49">(E3139-D3139)/L3139</f>
        <v>-1450</v>
      </c>
      <c r="Q3139" t="s">
        <v>8274</v>
      </c>
      <c r="R3139" t="s">
        <v>8275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5" t="s">
        <v>8325</v>
      </c>
      <c r="O3140" t="e">
        <f>D3140/E3140</f>
        <v>#DIV/0!</v>
      </c>
      <c r="P3140" t="e">
        <f t="shared" si="49"/>
        <v>#DIV/0!</v>
      </c>
      <c r="Q3140" t="s">
        <v>8274</v>
      </c>
      <c r="R3140" t="s">
        <v>8275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5" t="s">
        <v>8325</v>
      </c>
      <c r="O3141">
        <f>D3141/E3141</f>
        <v>18.518518518518519</v>
      </c>
      <c r="P3141">
        <f t="shared" si="49"/>
        <v>-7883.333333333333</v>
      </c>
      <c r="Q3141" t="s">
        <v>8274</v>
      </c>
      <c r="R3141" t="s">
        <v>8275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5" t="s">
        <v>8325</v>
      </c>
      <c r="O3142">
        <f>D3142/E3142</f>
        <v>104.16666666666667</v>
      </c>
      <c r="P3142">
        <f t="shared" si="49"/>
        <v>-2476</v>
      </c>
      <c r="Q3142" t="s">
        <v>8274</v>
      </c>
      <c r="R3142" t="s">
        <v>8275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5" t="s">
        <v>8325</v>
      </c>
      <c r="O3143">
        <f>D3143/E3143</f>
        <v>1.9379844961240309</v>
      </c>
      <c r="P3143">
        <f t="shared" si="49"/>
        <v>-30.25</v>
      </c>
      <c r="Q3143" t="s">
        <v>8274</v>
      </c>
      <c r="R3143" t="s">
        <v>8275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5" t="s">
        <v>8325</v>
      </c>
      <c r="O3144">
        <f>D3144/E3144</f>
        <v>61.111111111111114</v>
      </c>
      <c r="P3144">
        <f t="shared" si="49"/>
        <v>-901.66666666666663</v>
      </c>
      <c r="Q3144" t="s">
        <v>8274</v>
      </c>
      <c r="R3144" t="s">
        <v>8275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5" t="s">
        <v>8325</v>
      </c>
      <c r="O3145" t="e">
        <f>D3145/E3145</f>
        <v>#DIV/0!</v>
      </c>
      <c r="P3145" t="e">
        <f t="shared" si="49"/>
        <v>#DIV/0!</v>
      </c>
      <c r="Q3145" t="s">
        <v>8274</v>
      </c>
      <c r="R3145" t="s">
        <v>8275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5" t="s">
        <v>8325</v>
      </c>
      <c r="O3146">
        <f>D3146/E3146</f>
        <v>1.3262599469496021</v>
      </c>
      <c r="P3146">
        <f t="shared" si="49"/>
        <v>-82</v>
      </c>
      <c r="Q3146" t="s">
        <v>8274</v>
      </c>
      <c r="R3146" t="s">
        <v>8275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5" t="s">
        <v>8325</v>
      </c>
      <c r="O3147" t="e">
        <f>D3147/E3147</f>
        <v>#DIV/0!</v>
      </c>
      <c r="P3147" t="e">
        <f t="shared" si="49"/>
        <v>#DIV/0!</v>
      </c>
      <c r="Q3147" t="s">
        <v>8274</v>
      </c>
      <c r="R3147" t="s">
        <v>8275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5" t="s">
        <v>8325</v>
      </c>
      <c r="O3148">
        <f>D3148/E3148</f>
        <v>9.5238095238095237</v>
      </c>
      <c r="P3148">
        <f t="shared" si="49"/>
        <v>-3729.1666666666665</v>
      </c>
      <c r="Q3148" t="s">
        <v>8274</v>
      </c>
      <c r="R3148" t="s">
        <v>8275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5" t="s">
        <v>8325</v>
      </c>
      <c r="O3149">
        <f>D3149/E3149</f>
        <v>0.85088279089555419</v>
      </c>
      <c r="P3149">
        <f t="shared" si="49"/>
        <v>16.455399061032864</v>
      </c>
      <c r="Q3149" t="s">
        <v>8274</v>
      </c>
      <c r="R3149" t="s">
        <v>8275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5" t="s">
        <v>8325</v>
      </c>
      <c r="O3150">
        <f>D3150/E3150</f>
        <v>0.76238881829733163</v>
      </c>
      <c r="P3150">
        <f t="shared" si="49"/>
        <v>9.8421052631578956</v>
      </c>
      <c r="Q3150" t="s">
        <v>8274</v>
      </c>
      <c r="R3150" t="s">
        <v>8275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5" t="s">
        <v>8325</v>
      </c>
      <c r="O3151">
        <f>D3151/E3151</f>
        <v>0.96153846153846156</v>
      </c>
      <c r="P3151">
        <f t="shared" si="49"/>
        <v>2</v>
      </c>
      <c r="Q3151" t="s">
        <v>8274</v>
      </c>
      <c r="R3151" t="s">
        <v>8275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5" t="s">
        <v>8325</v>
      </c>
      <c r="O3152">
        <f>D3152/E3152</f>
        <v>0.99009900990099009</v>
      </c>
      <c r="P3152">
        <f t="shared" si="49"/>
        <v>0.33653846153846156</v>
      </c>
      <c r="Q3152" t="s">
        <v>8274</v>
      </c>
      <c r="R3152" t="s">
        <v>8275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5" t="s">
        <v>8325</v>
      </c>
      <c r="O3153">
        <f>D3153/E3153</f>
        <v>0.99601593625498008</v>
      </c>
      <c r="P3153">
        <f t="shared" si="49"/>
        <v>0.41176470588235292</v>
      </c>
      <c r="Q3153" t="s">
        <v>8274</v>
      </c>
      <c r="R3153" t="s">
        <v>8275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5" t="s">
        <v>8325</v>
      </c>
      <c r="O3154">
        <f>D3154/E3154</f>
        <v>0.94380094380094381</v>
      </c>
      <c r="P3154">
        <f t="shared" si="49"/>
        <v>1.955223880597015</v>
      </c>
      <c r="Q3154" t="s">
        <v>8274</v>
      </c>
      <c r="R3154" t="s">
        <v>8275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5" t="s">
        <v>8325</v>
      </c>
      <c r="O3155">
        <f>D3155/E3155</f>
        <v>0.29798857710454435</v>
      </c>
      <c r="P3155">
        <f t="shared" si="49"/>
        <v>29.325726141078839</v>
      </c>
      <c r="Q3155" t="s">
        <v>8274</v>
      </c>
      <c r="R3155" t="s">
        <v>8275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5" t="s">
        <v>8325</v>
      </c>
      <c r="O3156">
        <f>D3156/E3156</f>
        <v>0.8855154965211891</v>
      </c>
      <c r="P3156">
        <f t="shared" si="49"/>
        <v>7.3577235772357721</v>
      </c>
      <c r="Q3156" t="s">
        <v>8274</v>
      </c>
      <c r="R3156" t="s">
        <v>8275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5" t="s">
        <v>8325</v>
      </c>
      <c r="O3157">
        <f>D3157/E3157</f>
        <v>0.5304910331100674</v>
      </c>
      <c r="P3157">
        <f t="shared" si="49"/>
        <v>14.653079470198675</v>
      </c>
      <c r="Q3157" t="s">
        <v>8274</v>
      </c>
      <c r="R3157" t="s">
        <v>8275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5" t="s">
        <v>8325</v>
      </c>
      <c r="O3158">
        <f>D3158/E3158</f>
        <v>0.9821428571428571</v>
      </c>
      <c r="P3158">
        <f t="shared" si="49"/>
        <v>1.1235955056179776</v>
      </c>
      <c r="Q3158" t="s">
        <v>8274</v>
      </c>
      <c r="R3158" t="s">
        <v>8275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5" t="s">
        <v>8325</v>
      </c>
      <c r="O3159">
        <f>D3159/E3159</f>
        <v>0.99009900990099009</v>
      </c>
      <c r="P3159">
        <f t="shared" si="49"/>
        <v>0.97560975609756095</v>
      </c>
      <c r="Q3159" t="s">
        <v>8274</v>
      </c>
      <c r="R3159" t="s">
        <v>8275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5" t="s">
        <v>8325</v>
      </c>
      <c r="O3160">
        <f>D3160/E3160</f>
        <v>0.8771929824561403</v>
      </c>
      <c r="P3160">
        <f t="shared" si="49"/>
        <v>10.144927536231885</v>
      </c>
      <c r="Q3160" t="s">
        <v>8274</v>
      </c>
      <c r="R3160" t="s">
        <v>8275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5" t="s">
        <v>8325</v>
      </c>
      <c r="O3161">
        <f>D3161/E3161</f>
        <v>0.74916842305041398</v>
      </c>
      <c r="P3161">
        <f t="shared" si="49"/>
        <v>9.6580769230769228</v>
      </c>
      <c r="Q3161" t="s">
        <v>8274</v>
      </c>
      <c r="R3161" t="s">
        <v>8275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5" t="s">
        <v>8325</v>
      </c>
      <c r="O3162">
        <f>D3162/E3162</f>
        <v>0.98489822718319109</v>
      </c>
      <c r="P3162">
        <f t="shared" si="49"/>
        <v>1.2105263157894737</v>
      </c>
      <c r="Q3162" t="s">
        <v>8274</v>
      </c>
      <c r="R3162" t="s">
        <v>8275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5" t="s">
        <v>8325</v>
      </c>
      <c r="O3163">
        <f>D3163/E3163</f>
        <v>0.95147478591817314</v>
      </c>
      <c r="P3163">
        <f t="shared" si="49"/>
        <v>1.3783783783783783</v>
      </c>
      <c r="Q3163" t="s">
        <v>8274</v>
      </c>
      <c r="R3163" t="s">
        <v>8275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5" t="s">
        <v>8325</v>
      </c>
      <c r="O3164">
        <f>D3164/E3164</f>
        <v>0.78647267007471489</v>
      </c>
      <c r="P3164">
        <f t="shared" si="49"/>
        <v>17.238095238095237</v>
      </c>
      <c r="Q3164" t="s">
        <v>8274</v>
      </c>
      <c r="R3164" t="s">
        <v>8275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5" t="s">
        <v>8325</v>
      </c>
      <c r="O3165">
        <f>D3165/E3165</f>
        <v>0.89965397923875434</v>
      </c>
      <c r="P3165">
        <f t="shared" si="49"/>
        <v>20.138888888888889</v>
      </c>
      <c r="Q3165" t="s">
        <v>8274</v>
      </c>
      <c r="R3165" t="s">
        <v>8275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5" t="s">
        <v>8325</v>
      </c>
      <c r="O3166">
        <f>D3166/E3166</f>
        <v>0.93668040464593483</v>
      </c>
      <c r="P3166">
        <f t="shared" si="49"/>
        <v>2.380281690140845</v>
      </c>
      <c r="Q3166" t="s">
        <v>8274</v>
      </c>
      <c r="R3166" t="s">
        <v>8275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5" t="s">
        <v>8325</v>
      </c>
      <c r="O3167">
        <f>D3167/E3167</f>
        <v>0.61475409836065575</v>
      </c>
      <c r="P3167">
        <f t="shared" si="49"/>
        <v>22.38095238095238</v>
      </c>
      <c r="Q3167" t="s">
        <v>8274</v>
      </c>
      <c r="R3167" t="s">
        <v>8275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5" t="s">
        <v>8325</v>
      </c>
      <c r="O3168">
        <f>D3168/E3168</f>
        <v>0.62411030846562832</v>
      </c>
      <c r="P3168">
        <f t="shared" si="49"/>
        <v>22.666483870967745</v>
      </c>
      <c r="Q3168" t="s">
        <v>8274</v>
      </c>
      <c r="R3168" t="s">
        <v>8275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5" t="s">
        <v>8325</v>
      </c>
      <c r="O3169">
        <f>D3169/E3169</f>
        <v>0.86083213773314204</v>
      </c>
      <c r="P3169">
        <f t="shared" si="49"/>
        <v>8.8181818181818183</v>
      </c>
      <c r="Q3169" t="s">
        <v>8274</v>
      </c>
      <c r="R3169" t="s">
        <v>8275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5" t="s">
        <v>8325</v>
      </c>
      <c r="O3170">
        <f>D3170/E3170</f>
        <v>0.80515297906602257</v>
      </c>
      <c r="P3170">
        <f t="shared" si="49"/>
        <v>9.9180327868852451</v>
      </c>
      <c r="Q3170" t="s">
        <v>8274</v>
      </c>
      <c r="R3170" t="s">
        <v>8275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5" t="s">
        <v>8325</v>
      </c>
      <c r="O3171">
        <f>D3171/E3171</f>
        <v>0.97075597621647858</v>
      </c>
      <c r="P3171">
        <f t="shared" si="49"/>
        <v>2.9390243902439024</v>
      </c>
      <c r="Q3171" t="s">
        <v>8274</v>
      </c>
      <c r="R3171" t="s">
        <v>8275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5" t="s">
        <v>8325</v>
      </c>
      <c r="O3172">
        <f>D3172/E3172</f>
        <v>0.89086859688195996</v>
      </c>
      <c r="P3172">
        <f t="shared" si="49"/>
        <v>3.4507042253521125</v>
      </c>
      <c r="Q3172" t="s">
        <v>8274</v>
      </c>
      <c r="R3172" t="s">
        <v>8275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5" t="s">
        <v>8325</v>
      </c>
      <c r="O3173">
        <f>D3173/E3173</f>
        <v>0.91899698043849287</v>
      </c>
      <c r="P3173">
        <f t="shared" si="49"/>
        <v>5.2735042735042734</v>
      </c>
      <c r="Q3173" t="s">
        <v>8274</v>
      </c>
      <c r="R3173" t="s">
        <v>8275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5" t="s">
        <v>8325</v>
      </c>
      <c r="O3174">
        <f>D3174/E3174</f>
        <v>0.86956521739130432</v>
      </c>
      <c r="P3174">
        <f t="shared" si="49"/>
        <v>10.344827586206897</v>
      </c>
      <c r="Q3174" t="s">
        <v>8274</v>
      </c>
      <c r="R3174" t="s">
        <v>8275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5" t="s">
        <v>8325</v>
      </c>
      <c r="O3175">
        <f>D3175/E3175</f>
        <v>0.970873786407767</v>
      </c>
      <c r="P3175">
        <f t="shared" si="49"/>
        <v>4.0540540540540544</v>
      </c>
      <c r="Q3175" t="s">
        <v>8274</v>
      </c>
      <c r="R3175" t="s">
        <v>8275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5" t="s">
        <v>8325</v>
      </c>
      <c r="O3176">
        <f>D3176/E3176</f>
        <v>0.98879367172050103</v>
      </c>
      <c r="P3176">
        <f t="shared" si="49"/>
        <v>1.4782608695652173</v>
      </c>
      <c r="Q3176" t="s">
        <v>8274</v>
      </c>
      <c r="R3176" t="s">
        <v>8275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5" t="s">
        <v>8325</v>
      </c>
      <c r="O3177">
        <f>D3177/E3177</f>
        <v>0.91274187659729833</v>
      </c>
      <c r="P3177">
        <f t="shared" si="49"/>
        <v>7.9666666666666668</v>
      </c>
      <c r="Q3177" t="s">
        <v>8274</v>
      </c>
      <c r="R3177" t="s">
        <v>8275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5" t="s">
        <v>8325</v>
      </c>
      <c r="O3178">
        <f>D3178/E3178</f>
        <v>0.87076076993583873</v>
      </c>
      <c r="P3178">
        <f t="shared" si="49"/>
        <v>5.127272727272727</v>
      </c>
      <c r="Q3178" t="s">
        <v>8274</v>
      </c>
      <c r="R3178" t="s">
        <v>8275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5" t="s">
        <v>8325</v>
      </c>
      <c r="O3179">
        <f>D3179/E3179</f>
        <v>0.85178875638841567</v>
      </c>
      <c r="P3179">
        <f t="shared" si="49"/>
        <v>8.5294117647058822</v>
      </c>
      <c r="Q3179" t="s">
        <v>8274</v>
      </c>
      <c r="R3179" t="s">
        <v>8275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5" t="s">
        <v>8325</v>
      </c>
      <c r="O3180">
        <f>D3180/E3180</f>
        <v>0.58229813664596275</v>
      </c>
      <c r="P3180">
        <f t="shared" si="49"/>
        <v>13.794871794871796</v>
      </c>
      <c r="Q3180" t="s">
        <v>8274</v>
      </c>
      <c r="R3180" t="s">
        <v>8275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5" t="s">
        <v>8325</v>
      </c>
      <c r="O3181">
        <f>D3181/E3181</f>
        <v>0.87594529095982754</v>
      </c>
      <c r="P3181">
        <f t="shared" si="49"/>
        <v>9.59387096774193</v>
      </c>
      <c r="Q3181" t="s">
        <v>8274</v>
      </c>
      <c r="R3181" t="s">
        <v>8275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5" t="s">
        <v>8325</v>
      </c>
      <c r="O3182">
        <f>D3182/E3182</f>
        <v>0.83507306889352817</v>
      </c>
      <c r="P3182">
        <f t="shared" si="49"/>
        <v>5.2666666666666666</v>
      </c>
      <c r="Q3182" t="s">
        <v>8274</v>
      </c>
      <c r="R3182" t="s">
        <v>8275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5" t="s">
        <v>8325</v>
      </c>
      <c r="O3183">
        <f>D3183/E3183</f>
        <v>0.91743119266055051</v>
      </c>
      <c r="P3183">
        <f t="shared" si="49"/>
        <v>3</v>
      </c>
      <c r="Q3183" t="s">
        <v>8274</v>
      </c>
      <c r="R3183" t="s">
        <v>8275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5" t="s">
        <v>8325</v>
      </c>
      <c r="O3184">
        <f>D3184/E3184</f>
        <v>0.99122061738884171</v>
      </c>
      <c r="P3184">
        <f t="shared" si="49"/>
        <v>0.41059602649006621</v>
      </c>
      <c r="Q3184" t="s">
        <v>8274</v>
      </c>
      <c r="R3184" t="s">
        <v>8275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5" t="s">
        <v>8325</v>
      </c>
      <c r="O3185">
        <f>D3185/E3185</f>
        <v>0.91743119266055051</v>
      </c>
      <c r="P3185">
        <f t="shared" si="49"/>
        <v>3.3088235294117645</v>
      </c>
      <c r="Q3185" t="s">
        <v>8274</v>
      </c>
      <c r="R3185" t="s">
        <v>8275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5" t="s">
        <v>8325</v>
      </c>
      <c r="O3186">
        <f>D3186/E3186</f>
        <v>0.93275488069414314</v>
      </c>
      <c r="P3186">
        <f t="shared" si="49"/>
        <v>6.7391304347826084</v>
      </c>
      <c r="Q3186" t="s">
        <v>8274</v>
      </c>
      <c r="R3186" t="s">
        <v>8275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5" t="s">
        <v>8325</v>
      </c>
      <c r="O3187">
        <f>D3187/E3187</f>
        <v>1</v>
      </c>
      <c r="P3187">
        <f t="shared" si="49"/>
        <v>0</v>
      </c>
      <c r="Q3187" t="s">
        <v>8274</v>
      </c>
      <c r="R3187" t="s">
        <v>8275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5" t="s">
        <v>8325</v>
      </c>
      <c r="O3188">
        <f>D3188/E3188</f>
        <v>0.9785932721712538</v>
      </c>
      <c r="P3188">
        <f t="shared" si="49"/>
        <v>1</v>
      </c>
      <c r="Q3188" t="s">
        <v>8274</v>
      </c>
      <c r="R3188" t="s">
        <v>8275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5" t="s">
        <v>8325</v>
      </c>
      <c r="O3189">
        <f>D3189/E3189</f>
        <v>0.85989451960559504</v>
      </c>
      <c r="P3189">
        <f t="shared" si="49"/>
        <v>10.016393442622951</v>
      </c>
      <c r="Q3189" t="s">
        <v>8274</v>
      </c>
      <c r="R3189" t="s">
        <v>8275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5" t="s">
        <v>8359</v>
      </c>
      <c r="O3190">
        <f>D3190/E3190</f>
        <v>1.5384615384615385</v>
      </c>
      <c r="P3190">
        <f t="shared" si="49"/>
        <v>-7.7777777777777777</v>
      </c>
      <c r="Q3190" t="s">
        <v>8274</v>
      </c>
      <c r="R3190" t="s">
        <v>8316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5" t="s">
        <v>8359</v>
      </c>
      <c r="O3191">
        <f>D3191/E3191</f>
        <v>8.112094395280236</v>
      </c>
      <c r="P3191">
        <f t="shared" si="49"/>
        <v>-2537.8947368421054</v>
      </c>
      <c r="Q3191" t="s">
        <v>8274</v>
      </c>
      <c r="R3191" t="s">
        <v>8316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5" t="s">
        <v>8359</v>
      </c>
      <c r="O3192" t="e">
        <f>D3192/E3192</f>
        <v>#DIV/0!</v>
      </c>
      <c r="P3192" t="e">
        <f t="shared" si="49"/>
        <v>#DIV/0!</v>
      </c>
      <c r="Q3192" t="s">
        <v>8274</v>
      </c>
      <c r="R3192" t="s">
        <v>8316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5" t="s">
        <v>8359</v>
      </c>
      <c r="O3193">
        <f>D3193/E3193</f>
        <v>24.834437086092716</v>
      </c>
      <c r="P3193">
        <f t="shared" si="49"/>
        <v>-899.75</v>
      </c>
      <c r="Q3193" t="s">
        <v>8274</v>
      </c>
      <c r="R3193" t="s">
        <v>8316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5" t="s">
        <v>8359</v>
      </c>
      <c r="O3194">
        <f>D3194/E3194</f>
        <v>98.039215686274517</v>
      </c>
      <c r="P3194">
        <f t="shared" si="49"/>
        <v>-1237.25</v>
      </c>
      <c r="Q3194" t="s">
        <v>8274</v>
      </c>
      <c r="R3194" t="s">
        <v>8316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5" t="s">
        <v>8359</v>
      </c>
      <c r="O3195">
        <f>D3195/E3195</f>
        <v>8.5178875638841571</v>
      </c>
      <c r="P3195">
        <f t="shared" si="49"/>
        <v>-183.875</v>
      </c>
      <c r="Q3195" t="s">
        <v>8274</v>
      </c>
      <c r="R3195" t="s">
        <v>8316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5" t="s">
        <v>8359</v>
      </c>
      <c r="O3196" t="e">
        <f>D3196/E3196</f>
        <v>#DIV/0!</v>
      </c>
      <c r="P3196" t="e">
        <f t="shared" si="49"/>
        <v>#DIV/0!</v>
      </c>
      <c r="Q3196" t="s">
        <v>8274</v>
      </c>
      <c r="R3196" t="s">
        <v>8316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5" t="s">
        <v>8359</v>
      </c>
      <c r="O3197">
        <f>D3197/E3197</f>
        <v>1.6908212560386473</v>
      </c>
      <c r="P3197">
        <f t="shared" si="49"/>
        <v>-36.666666666666664</v>
      </c>
      <c r="Q3197" t="s">
        <v>8274</v>
      </c>
      <c r="R3197" t="s">
        <v>8316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5" t="s">
        <v>8359</v>
      </c>
      <c r="O3198">
        <f>D3198/E3198</f>
        <v>1666.6666666666667</v>
      </c>
      <c r="P3198">
        <f t="shared" si="49"/>
        <v>-499700</v>
      </c>
      <c r="Q3198" t="s">
        <v>8274</v>
      </c>
      <c r="R3198" t="s">
        <v>8316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5" t="s">
        <v>8359</v>
      </c>
      <c r="O3199">
        <f>D3199/E3199</f>
        <v>8.7336244541484724</v>
      </c>
      <c r="P3199">
        <f t="shared" si="49"/>
        <v>-2213.75</v>
      </c>
      <c r="Q3199" t="s">
        <v>8274</v>
      </c>
      <c r="R3199" t="s">
        <v>8316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5" t="s">
        <v>8359</v>
      </c>
      <c r="O3200">
        <f>D3200/E3200</f>
        <v>272.72727272727275</v>
      </c>
      <c r="P3200">
        <f t="shared" si="49"/>
        <v>-9963.3333333333339</v>
      </c>
      <c r="Q3200" t="s">
        <v>8274</v>
      </c>
      <c r="R3200" t="s">
        <v>8316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5" t="s">
        <v>8359</v>
      </c>
      <c r="O3201">
        <f>D3201/E3201</f>
        <v>1.9171779141104295</v>
      </c>
      <c r="P3201">
        <f t="shared" si="49"/>
        <v>-45.132075471698116</v>
      </c>
      <c r="Q3201" t="s">
        <v>8274</v>
      </c>
      <c r="R3201" t="s">
        <v>8316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5" t="s">
        <v>8359</v>
      </c>
      <c r="O3202">
        <f>D3202/E3202</f>
        <v>50000</v>
      </c>
      <c r="P3202">
        <f t="shared" si="49"/>
        <v>-49999</v>
      </c>
      <c r="Q3202" t="s">
        <v>8274</v>
      </c>
      <c r="R3202" t="s">
        <v>8316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5" t="s">
        <v>8359</v>
      </c>
      <c r="O3203">
        <f>D3203/E3203</f>
        <v>80</v>
      </c>
      <c r="P3203">
        <f t="shared" ref="P3203:P3266" si="50">(E3203-D3203)/L3203</f>
        <v>-987.5</v>
      </c>
      <c r="Q3203" t="s">
        <v>8274</v>
      </c>
      <c r="R3203" t="s">
        <v>8316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5" t="s">
        <v>8359</v>
      </c>
      <c r="O3204">
        <f>D3204/E3204</f>
        <v>1.8341892883345561</v>
      </c>
      <c r="P3204">
        <f t="shared" si="50"/>
        <v>-90.96</v>
      </c>
      <c r="Q3204" t="s">
        <v>8274</v>
      </c>
      <c r="R3204" t="s">
        <v>8316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5" t="s">
        <v>8359</v>
      </c>
      <c r="O3205">
        <f>D3205/E3205</f>
        <v>4</v>
      </c>
      <c r="P3205">
        <f t="shared" si="50"/>
        <v>-125</v>
      </c>
      <c r="Q3205" t="s">
        <v>8274</v>
      </c>
      <c r="R3205" t="s">
        <v>8316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5" t="s">
        <v>8359</v>
      </c>
      <c r="O3206" t="e">
        <f>D3206/E3206</f>
        <v>#DIV/0!</v>
      </c>
      <c r="P3206" t="e">
        <f t="shared" si="50"/>
        <v>#DIV/0!</v>
      </c>
      <c r="Q3206" t="s">
        <v>8274</v>
      </c>
      <c r="R3206" t="s">
        <v>8316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5" t="s">
        <v>8359</v>
      </c>
      <c r="O3207">
        <f>D3207/E3207</f>
        <v>29.304029304029303</v>
      </c>
      <c r="P3207">
        <f t="shared" si="50"/>
        <v>-643.91666666666663</v>
      </c>
      <c r="Q3207" t="s">
        <v>8274</v>
      </c>
      <c r="R3207" t="s">
        <v>8316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5" t="s">
        <v>8359</v>
      </c>
      <c r="O3208" t="e">
        <f>D3208/E3208</f>
        <v>#DIV/0!</v>
      </c>
      <c r="P3208" t="e">
        <f t="shared" si="50"/>
        <v>#DIV/0!</v>
      </c>
      <c r="Q3208" t="s">
        <v>8274</v>
      </c>
      <c r="R3208" t="s">
        <v>8316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5" t="s">
        <v>8359</v>
      </c>
      <c r="O3209">
        <f>D3209/E3209</f>
        <v>2.1568627450980391</v>
      </c>
      <c r="P3209">
        <f t="shared" si="50"/>
        <v>-81.944444444444443</v>
      </c>
      <c r="Q3209" t="s">
        <v>8274</v>
      </c>
      <c r="R3209" t="s">
        <v>8316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5" t="s">
        <v>8325</v>
      </c>
      <c r="O3210">
        <f>D3210/E3210</f>
        <v>0.96618357487922701</v>
      </c>
      <c r="P3210">
        <f t="shared" si="50"/>
        <v>2.1341463414634148</v>
      </c>
      <c r="Q3210" t="s">
        <v>8274</v>
      </c>
      <c r="R3210" t="s">
        <v>8275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5" t="s">
        <v>8325</v>
      </c>
      <c r="O3211">
        <f>D3211/E3211</f>
        <v>0.83806028741057004</v>
      </c>
      <c r="P3211">
        <f t="shared" si="50"/>
        <v>8.1225663716814189</v>
      </c>
      <c r="Q3211" t="s">
        <v>8274</v>
      </c>
      <c r="R3211" t="s">
        <v>8275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5" t="s">
        <v>8325</v>
      </c>
      <c r="O3212">
        <f>D3212/E3212</f>
        <v>0.79512324410283597</v>
      </c>
      <c r="P3212">
        <f t="shared" si="50"/>
        <v>12.883333333333333</v>
      </c>
      <c r="Q3212" t="s">
        <v>8274</v>
      </c>
      <c r="R3212" t="s">
        <v>8275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5" t="s">
        <v>8325</v>
      </c>
      <c r="O3213">
        <f>D3213/E3213</f>
        <v>0.83511855052467232</v>
      </c>
      <c r="P3213">
        <f t="shared" si="50"/>
        <v>14.102484472049689</v>
      </c>
      <c r="Q3213" t="s">
        <v>8274</v>
      </c>
      <c r="R3213" t="s">
        <v>8275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5" t="s">
        <v>8325</v>
      </c>
      <c r="O3214">
        <f>D3214/E3214</f>
        <v>0.79207920792079212</v>
      </c>
      <c r="P3214">
        <f t="shared" si="50"/>
        <v>11.170212765957446</v>
      </c>
      <c r="Q3214" t="s">
        <v>8274</v>
      </c>
      <c r="R3214" t="s">
        <v>8275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5" t="s">
        <v>8325</v>
      </c>
      <c r="O3215">
        <f>D3215/E3215</f>
        <v>0.99883469285833193</v>
      </c>
      <c r="P3215">
        <f t="shared" si="50"/>
        <v>0.14893617021276595</v>
      </c>
      <c r="Q3215" t="s">
        <v>8274</v>
      </c>
      <c r="R3215" t="s">
        <v>8275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5" t="s">
        <v>8325</v>
      </c>
      <c r="O3216">
        <f>D3216/E3216</f>
        <v>0.97911227154046998</v>
      </c>
      <c r="P3216">
        <f t="shared" si="50"/>
        <v>2.2260869565217392</v>
      </c>
      <c r="Q3216" t="s">
        <v>8274</v>
      </c>
      <c r="R3216" t="s">
        <v>8275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5" t="s">
        <v>8325</v>
      </c>
      <c r="O3217">
        <f>D3217/E3217</f>
        <v>0.99649802123964348</v>
      </c>
      <c r="P3217">
        <f t="shared" si="50"/>
        <v>0.91791044776119401</v>
      </c>
      <c r="Q3217" t="s">
        <v>8274</v>
      </c>
      <c r="R3217" t="s">
        <v>8275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5" t="s">
        <v>8325</v>
      </c>
      <c r="O3218">
        <f>D3218/E3218</f>
        <v>0.99950024987506247</v>
      </c>
      <c r="P3218">
        <f t="shared" si="50"/>
        <v>2.8571428571428571E-2</v>
      </c>
      <c r="Q3218" t="s">
        <v>8274</v>
      </c>
      <c r="R3218" t="s">
        <v>8275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5" t="s">
        <v>8325</v>
      </c>
      <c r="O3219">
        <f>D3219/E3219</f>
        <v>0.86190384983719592</v>
      </c>
      <c r="P3219">
        <f t="shared" si="50"/>
        <v>6.9326923076923075</v>
      </c>
      <c r="Q3219" t="s">
        <v>8274</v>
      </c>
      <c r="R3219" t="s">
        <v>8275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5" t="s">
        <v>8325</v>
      </c>
      <c r="O3220">
        <f>D3220/E3220</f>
        <v>0.97943192948090108</v>
      </c>
      <c r="P3220">
        <f t="shared" si="50"/>
        <v>1.3695652173913044</v>
      </c>
      <c r="Q3220" t="s">
        <v>8274</v>
      </c>
      <c r="R3220" t="s">
        <v>8275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5" t="s">
        <v>8325</v>
      </c>
      <c r="O3221">
        <f>D3221/E3221</f>
        <v>0.9989012086704625</v>
      </c>
      <c r="P3221">
        <f t="shared" si="50"/>
        <v>0.18487394957983194</v>
      </c>
      <c r="Q3221" t="s">
        <v>8274</v>
      </c>
      <c r="R3221" t="s">
        <v>8275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5" t="s">
        <v>8325</v>
      </c>
      <c r="O3222">
        <f>D3222/E3222</f>
        <v>0.99166997223324083</v>
      </c>
      <c r="P3222">
        <f t="shared" si="50"/>
        <v>2.1355932203389831</v>
      </c>
      <c r="Q3222" t="s">
        <v>8274</v>
      </c>
      <c r="R3222" t="s">
        <v>8275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5" t="s">
        <v>8325</v>
      </c>
      <c r="O3223">
        <f>D3223/E3223</f>
        <v>0.96688421561518012</v>
      </c>
      <c r="P3223">
        <f t="shared" si="50"/>
        <v>1.2123893805309736</v>
      </c>
      <c r="Q3223" t="s">
        <v>8274</v>
      </c>
      <c r="R3223" t="s">
        <v>8275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5" t="s">
        <v>8325</v>
      </c>
      <c r="O3224">
        <f>D3224/E3224</f>
        <v>0.80128205128205132</v>
      </c>
      <c r="P3224">
        <f t="shared" si="50"/>
        <v>7.3809523809523814</v>
      </c>
      <c r="Q3224" t="s">
        <v>8274</v>
      </c>
      <c r="R3224" t="s">
        <v>8275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5" t="s">
        <v>8325</v>
      </c>
      <c r="O3225">
        <f>D3225/E3225</f>
        <v>0.91310751104565535</v>
      </c>
      <c r="P3225">
        <f t="shared" si="50"/>
        <v>3.9864864864864864</v>
      </c>
      <c r="Q3225" t="s">
        <v>8274</v>
      </c>
      <c r="R3225" t="s">
        <v>8275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5" t="s">
        <v>8325</v>
      </c>
      <c r="O3226">
        <f>D3226/E3226</f>
        <v>0.98007187193727541</v>
      </c>
      <c r="P3226">
        <f t="shared" si="50"/>
        <v>2.824074074074074</v>
      </c>
      <c r="Q3226" t="s">
        <v>8274</v>
      </c>
      <c r="R3226" t="s">
        <v>8275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5" t="s">
        <v>8325</v>
      </c>
      <c r="O3227">
        <f>D3227/E3227</f>
        <v>0.97703957010258913</v>
      </c>
      <c r="P3227">
        <f t="shared" si="50"/>
        <v>1.2051282051282051</v>
      </c>
      <c r="Q3227" t="s">
        <v>8274</v>
      </c>
      <c r="R3227" t="s">
        <v>8275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5" t="s">
        <v>8325</v>
      </c>
      <c r="O3228">
        <f>D3228/E3228</f>
        <v>0.96</v>
      </c>
      <c r="P3228">
        <f t="shared" si="50"/>
        <v>2.3809523809523809</v>
      </c>
      <c r="Q3228" t="s">
        <v>8274</v>
      </c>
      <c r="R3228" t="s">
        <v>8275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5" t="s">
        <v>8325</v>
      </c>
      <c r="O3229">
        <f>D3229/E3229</f>
        <v>0.8</v>
      </c>
      <c r="P3229">
        <f t="shared" si="50"/>
        <v>10</v>
      </c>
      <c r="Q3229" t="s">
        <v>8274</v>
      </c>
      <c r="R3229" t="s">
        <v>8275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5" t="s">
        <v>8325</v>
      </c>
      <c r="O3230">
        <f>D3230/E3230</f>
        <v>0.97710776102735897</v>
      </c>
      <c r="P3230">
        <f t="shared" si="50"/>
        <v>4.4324324324324325</v>
      </c>
      <c r="Q3230" t="s">
        <v>8274</v>
      </c>
      <c r="R3230" t="s">
        <v>8275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5" t="s">
        <v>8325</v>
      </c>
      <c r="O3231">
        <f>D3231/E3231</f>
        <v>0.92708478190330501</v>
      </c>
      <c r="P3231">
        <f t="shared" si="50"/>
        <v>7.7871287128712874</v>
      </c>
      <c r="Q3231" t="s">
        <v>8274</v>
      </c>
      <c r="R3231" t="s">
        <v>8275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5" t="s">
        <v>8325</v>
      </c>
      <c r="O3232">
        <f>D3232/E3232</f>
        <v>0.91004550227511372</v>
      </c>
      <c r="P3232">
        <f t="shared" si="50"/>
        <v>6.9459459459459456</v>
      </c>
      <c r="Q3232" t="s">
        <v>8274</v>
      </c>
      <c r="R3232" t="s">
        <v>8275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5" t="s">
        <v>8325</v>
      </c>
      <c r="O3233">
        <f>D3233/E3233</f>
        <v>0.6211180124223602</v>
      </c>
      <c r="P3233">
        <f t="shared" si="50"/>
        <v>21.785714285714285</v>
      </c>
      <c r="Q3233" t="s">
        <v>8274</v>
      </c>
      <c r="R3233" t="s">
        <v>8275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5" t="s">
        <v>8325</v>
      </c>
      <c r="O3234">
        <f>D3234/E3234</f>
        <v>0.76219512195121952</v>
      </c>
      <c r="P3234">
        <f t="shared" si="50"/>
        <v>12</v>
      </c>
      <c r="Q3234" t="s">
        <v>8274</v>
      </c>
      <c r="R3234" t="s">
        <v>8275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5" t="s">
        <v>8325</v>
      </c>
      <c r="O3235">
        <f>D3235/E3235</f>
        <v>0.84175084175084181</v>
      </c>
      <c r="P3235">
        <f t="shared" si="50"/>
        <v>15.409836065573771</v>
      </c>
      <c r="Q3235" t="s">
        <v>8274</v>
      </c>
      <c r="R3235" t="s">
        <v>8275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5" t="s">
        <v>8325</v>
      </c>
      <c r="O3236">
        <f>D3236/E3236</f>
        <v>0.99608786491056378</v>
      </c>
      <c r="P3236">
        <f t="shared" si="50"/>
        <v>0.13660869565217423</v>
      </c>
      <c r="Q3236" t="s">
        <v>8274</v>
      </c>
      <c r="R3236" t="s">
        <v>8275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5" t="s">
        <v>8325</v>
      </c>
      <c r="O3237">
        <f>D3237/E3237</f>
        <v>0.96892965570699563</v>
      </c>
      <c r="P3237">
        <f t="shared" si="50"/>
        <v>2.6574585635359118</v>
      </c>
      <c r="Q3237" t="s">
        <v>8274</v>
      </c>
      <c r="R3237" t="s">
        <v>8275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5" t="s">
        <v>8325</v>
      </c>
      <c r="O3238">
        <f>D3238/E3238</f>
        <v>0.99403578528827041</v>
      </c>
      <c r="P3238">
        <f t="shared" si="50"/>
        <v>1.0909090909090908</v>
      </c>
      <c r="Q3238" t="s">
        <v>8274</v>
      </c>
      <c r="R3238" t="s">
        <v>8275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5" t="s">
        <v>8325</v>
      </c>
      <c r="O3239">
        <f>D3239/E3239</f>
        <v>0.99218610916768624</v>
      </c>
      <c r="P3239">
        <f t="shared" si="50"/>
        <v>1.0246840148698864</v>
      </c>
      <c r="Q3239" t="s">
        <v>8274</v>
      </c>
      <c r="R3239" t="s">
        <v>8275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5" t="s">
        <v>8325</v>
      </c>
      <c r="O3240">
        <f>D3240/E3240</f>
        <v>0.890302066772655</v>
      </c>
      <c r="P3240">
        <f t="shared" si="50"/>
        <v>4.3670886075949369</v>
      </c>
      <c r="Q3240" t="s">
        <v>8274</v>
      </c>
      <c r="R3240" t="s">
        <v>8275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5" t="s">
        <v>8325</v>
      </c>
      <c r="O3241">
        <f>D3241/E3241</f>
        <v>0.94411642492003522</v>
      </c>
      <c r="P3241">
        <f t="shared" si="50"/>
        <v>3.3363461538461499</v>
      </c>
      <c r="Q3241" t="s">
        <v>8274</v>
      </c>
      <c r="R3241" t="s">
        <v>8275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5" t="s">
        <v>8325</v>
      </c>
      <c r="O3242">
        <f>D3242/E3242</f>
        <v>0.99436526350679488</v>
      </c>
      <c r="P3242">
        <f t="shared" si="50"/>
        <v>0.5</v>
      </c>
      <c r="Q3242" t="s">
        <v>8274</v>
      </c>
      <c r="R3242" t="s">
        <v>8275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5" t="s">
        <v>8325</v>
      </c>
      <c r="O3243">
        <f>D3243/E3243</f>
        <v>0.86725844301601873</v>
      </c>
      <c r="P3243">
        <f t="shared" si="50"/>
        <v>7.7904191616766463</v>
      </c>
      <c r="Q3243" t="s">
        <v>8274</v>
      </c>
      <c r="R3243" t="s">
        <v>8275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5" t="s">
        <v>8325</v>
      </c>
      <c r="O3244">
        <f>D3244/E3244</f>
        <v>0.78552003783064506</v>
      </c>
      <c r="P3244">
        <f t="shared" si="50"/>
        <v>14.920327868852459</v>
      </c>
      <c r="Q3244" t="s">
        <v>8274</v>
      </c>
      <c r="R3244" t="s">
        <v>8275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5" t="s">
        <v>8325</v>
      </c>
      <c r="O3245">
        <f>D3245/E3245</f>
        <v>0.97240792512458973</v>
      </c>
      <c r="P3245">
        <f t="shared" si="50"/>
        <v>3.1971830985915495</v>
      </c>
      <c r="Q3245" t="s">
        <v>8274</v>
      </c>
      <c r="R3245" t="s">
        <v>8275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5" t="s">
        <v>8325</v>
      </c>
      <c r="O3246">
        <f>D3246/E3246</f>
        <v>0.97146326654523374</v>
      </c>
      <c r="P3246">
        <f t="shared" si="50"/>
        <v>0.6811594202898551</v>
      </c>
      <c r="Q3246" t="s">
        <v>8274</v>
      </c>
      <c r="R3246" t="s">
        <v>8275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5" t="s">
        <v>8325</v>
      </c>
      <c r="O3247">
        <f>D3247/E3247</f>
        <v>0.95872899926953981</v>
      </c>
      <c r="P3247">
        <f t="shared" si="50"/>
        <v>3.3481481481481481</v>
      </c>
      <c r="Q3247" t="s">
        <v>8274</v>
      </c>
      <c r="R3247" t="s">
        <v>8275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5" t="s">
        <v>8325</v>
      </c>
      <c r="O3248">
        <f>D3248/E3248</f>
        <v>0.89911886351375647</v>
      </c>
      <c r="P3248">
        <f t="shared" si="50"/>
        <v>5.8134715025906738</v>
      </c>
      <c r="Q3248" t="s">
        <v>8274</v>
      </c>
      <c r="R3248" t="s">
        <v>8275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5" t="s">
        <v>8325</v>
      </c>
      <c r="O3249">
        <f>D3249/E3249</f>
        <v>0.94464386926128852</v>
      </c>
      <c r="P3249">
        <f t="shared" si="50"/>
        <v>2.5701754385964914</v>
      </c>
      <c r="Q3249" t="s">
        <v>8274</v>
      </c>
      <c r="R3249" t="s">
        <v>8275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5" t="s">
        <v>8325</v>
      </c>
      <c r="O3250">
        <f>D3250/E3250</f>
        <v>0.99214551467548573</v>
      </c>
      <c r="P3250">
        <f t="shared" si="50"/>
        <v>0.47499999999999998</v>
      </c>
      <c r="Q3250" t="s">
        <v>8274</v>
      </c>
      <c r="R3250" t="s">
        <v>8275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5" t="s">
        <v>8325</v>
      </c>
      <c r="O3251">
        <f>D3251/E3251</f>
        <v>0.95304106740599548</v>
      </c>
      <c r="P3251">
        <f t="shared" si="50"/>
        <v>3.0795454545454546</v>
      </c>
      <c r="Q3251" t="s">
        <v>8274</v>
      </c>
      <c r="R3251" t="s">
        <v>8275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5" t="s">
        <v>8325</v>
      </c>
      <c r="O3252">
        <f>D3252/E3252</f>
        <v>0.98471718922325513</v>
      </c>
      <c r="P3252">
        <f t="shared" si="50"/>
        <v>1.8215962441314555</v>
      </c>
      <c r="Q3252" t="s">
        <v>8274</v>
      </c>
      <c r="R3252" t="s">
        <v>8275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5" t="s">
        <v>8325</v>
      </c>
      <c r="O3253">
        <f>D3253/E3253</f>
        <v>0.90307043949428056</v>
      </c>
      <c r="P3253">
        <f t="shared" si="50"/>
        <v>8.0500000000000007</v>
      </c>
      <c r="Q3253" t="s">
        <v>8274</v>
      </c>
      <c r="R3253" t="s">
        <v>8275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5" t="s">
        <v>8325</v>
      </c>
      <c r="O3254">
        <f>D3254/E3254</f>
        <v>0.78233657858136296</v>
      </c>
      <c r="P3254">
        <f t="shared" si="50"/>
        <v>12.52</v>
      </c>
      <c r="Q3254" t="s">
        <v>8274</v>
      </c>
      <c r="R3254" t="s">
        <v>8275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5" t="s">
        <v>8325</v>
      </c>
      <c r="O3255">
        <f>D3255/E3255</f>
        <v>0.98207709305180457</v>
      </c>
      <c r="P3255">
        <f t="shared" si="50"/>
        <v>3.1739130434782608</v>
      </c>
      <c r="Q3255" t="s">
        <v>8274</v>
      </c>
      <c r="R3255" t="s">
        <v>8275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5" t="s">
        <v>8325</v>
      </c>
      <c r="O3256">
        <f>D3256/E3256</f>
        <v>0.98757929122193944</v>
      </c>
      <c r="P3256">
        <f t="shared" si="50"/>
        <v>0.87903225806451613</v>
      </c>
      <c r="Q3256" t="s">
        <v>8274</v>
      </c>
      <c r="R3256" t="s">
        <v>8275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5" t="s">
        <v>8325</v>
      </c>
      <c r="O3257">
        <f>D3257/E3257</f>
        <v>0.5714285714285714</v>
      </c>
      <c r="P3257">
        <f t="shared" si="50"/>
        <v>12.5</v>
      </c>
      <c r="Q3257" t="s">
        <v>8274</v>
      </c>
      <c r="R3257" t="s">
        <v>8275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5" t="s">
        <v>8325</v>
      </c>
      <c r="O3258">
        <f>D3258/E3258</f>
        <v>0.78088396064344834</v>
      </c>
      <c r="P3258">
        <f t="shared" si="50"/>
        <v>15.943181818181818</v>
      </c>
      <c r="Q3258" t="s">
        <v>8274</v>
      </c>
      <c r="R3258" t="s">
        <v>8275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5" t="s">
        <v>8325</v>
      </c>
      <c r="O3259">
        <f>D3259/E3259</f>
        <v>0.94073819726339269</v>
      </c>
      <c r="P3259">
        <f t="shared" si="50"/>
        <v>3.0729268292682872</v>
      </c>
      <c r="Q3259" t="s">
        <v>8274</v>
      </c>
      <c r="R3259" t="s">
        <v>8275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5" t="s">
        <v>8325</v>
      </c>
      <c r="O3260">
        <f>D3260/E3260</f>
        <v>0.95044127630685671</v>
      </c>
      <c r="P3260">
        <f t="shared" si="50"/>
        <v>4.8666666666666663</v>
      </c>
      <c r="Q3260" t="s">
        <v>8274</v>
      </c>
      <c r="R3260" t="s">
        <v>8275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5" t="s">
        <v>8325</v>
      </c>
      <c r="O3261">
        <f>D3261/E3261</f>
        <v>0.94190494131522695</v>
      </c>
      <c r="P3261">
        <f t="shared" si="50"/>
        <v>14.624742268041222</v>
      </c>
      <c r="Q3261" t="s">
        <v>8274</v>
      </c>
      <c r="R3261" t="s">
        <v>8275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5" t="s">
        <v>8325</v>
      </c>
      <c r="O3262">
        <f>D3262/E3262</f>
        <v>0.91541559868180156</v>
      </c>
      <c r="P3262">
        <f t="shared" si="50"/>
        <v>6.3287671232876717</v>
      </c>
      <c r="Q3262" t="s">
        <v>8274</v>
      </c>
      <c r="R3262" t="s">
        <v>8275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5" t="s">
        <v>8325</v>
      </c>
      <c r="O3263">
        <f>D3263/E3263</f>
        <v>0.99547511312217196</v>
      </c>
      <c r="P3263">
        <f t="shared" si="50"/>
        <v>0.30612244897959184</v>
      </c>
      <c r="Q3263" t="s">
        <v>8274</v>
      </c>
      <c r="R3263" t="s">
        <v>8275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5" t="s">
        <v>8325</v>
      </c>
      <c r="O3264">
        <f>D3264/E3264</f>
        <v>0.97048763026012252</v>
      </c>
      <c r="P3264">
        <f t="shared" si="50"/>
        <v>2.7686567164179103</v>
      </c>
      <c r="Q3264" t="s">
        <v>8274</v>
      </c>
      <c r="R3264" t="s">
        <v>8275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5" t="s">
        <v>8325</v>
      </c>
      <c r="O3265">
        <f>D3265/E3265</f>
        <v>0.89153258016660963</v>
      </c>
      <c r="P3265">
        <f t="shared" si="50"/>
        <v>4.4729411764705862</v>
      </c>
      <c r="Q3265" t="s">
        <v>8274</v>
      </c>
      <c r="R3265" t="s">
        <v>8275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5" t="s">
        <v>8325</v>
      </c>
      <c r="O3266">
        <f>D3266/E3266</f>
        <v>0.970873786407767</v>
      </c>
      <c r="P3266">
        <f t="shared" si="50"/>
        <v>1.5306122448979591</v>
      </c>
      <c r="Q3266" t="s">
        <v>8274</v>
      </c>
      <c r="R3266" t="s">
        <v>8275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5" t="s">
        <v>8325</v>
      </c>
      <c r="O3267">
        <f>D3267/E3267</f>
        <v>0.6097560975609756</v>
      </c>
      <c r="P3267">
        <f t="shared" ref="P3267:P3330" si="51">(E3267-D3267)/L3267</f>
        <v>27.428571428571427</v>
      </c>
      <c r="Q3267" t="s">
        <v>8274</v>
      </c>
      <c r="R3267" t="s">
        <v>8275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5" t="s">
        <v>8325</v>
      </c>
      <c r="O3268">
        <f>D3268/E3268</f>
        <v>0.76171131141297443</v>
      </c>
      <c r="P3268">
        <f t="shared" si="51"/>
        <v>11.515337423312884</v>
      </c>
      <c r="Q3268" t="s">
        <v>8274</v>
      </c>
      <c r="R3268" t="s">
        <v>8275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5" t="s">
        <v>8325</v>
      </c>
      <c r="O3269">
        <f>D3269/E3269</f>
        <v>0.97943192948090108</v>
      </c>
      <c r="P3269">
        <f t="shared" si="51"/>
        <v>1.09375</v>
      </c>
      <c r="Q3269" t="s">
        <v>8274</v>
      </c>
      <c r="R3269" t="s">
        <v>8275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5" t="s">
        <v>8325</v>
      </c>
      <c r="O3270">
        <f>D3270/E3270</f>
        <v>0.78125</v>
      </c>
      <c r="P3270">
        <f t="shared" si="51"/>
        <v>13.333333333333334</v>
      </c>
      <c r="Q3270" t="s">
        <v>8274</v>
      </c>
      <c r="R3270" t="s">
        <v>8275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5" t="s">
        <v>8325</v>
      </c>
      <c r="O3271">
        <f>D3271/E3271</f>
        <v>0.98522167487684731</v>
      </c>
      <c r="P3271">
        <f t="shared" si="51"/>
        <v>1.7142857142857142</v>
      </c>
      <c r="Q3271" t="s">
        <v>8274</v>
      </c>
      <c r="R3271" t="s">
        <v>8275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5" t="s">
        <v>8325</v>
      </c>
      <c r="O3272">
        <f>D3272/E3272</f>
        <v>0.98360655737704916</v>
      </c>
      <c r="P3272">
        <f t="shared" si="51"/>
        <v>1</v>
      </c>
      <c r="Q3272" t="s">
        <v>8274</v>
      </c>
      <c r="R3272" t="s">
        <v>8275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5" t="s">
        <v>8325</v>
      </c>
      <c r="O3273">
        <f>D3273/E3273</f>
        <v>0.76923076923076927</v>
      </c>
      <c r="P3273">
        <f t="shared" si="51"/>
        <v>8.8235294117647065</v>
      </c>
      <c r="Q3273" t="s">
        <v>8274</v>
      </c>
      <c r="R3273" t="s">
        <v>8275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5" t="s">
        <v>8325</v>
      </c>
      <c r="O3274">
        <f>D3274/E3274</f>
        <v>0.64754257592436704</v>
      </c>
      <c r="P3274">
        <f t="shared" si="51"/>
        <v>37.53793103448276</v>
      </c>
      <c r="Q3274" t="s">
        <v>8274</v>
      </c>
      <c r="R3274" t="s">
        <v>8275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5" t="s">
        <v>8325</v>
      </c>
      <c r="O3275">
        <f>D3275/E3275</f>
        <v>0.93109869646182497</v>
      </c>
      <c r="P3275">
        <f t="shared" si="51"/>
        <v>14.095238095238095</v>
      </c>
      <c r="Q3275" t="s">
        <v>8274</v>
      </c>
      <c r="R3275" t="s">
        <v>8275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5" t="s">
        <v>8325</v>
      </c>
      <c r="O3276">
        <f>D3276/E3276</f>
        <v>0.98694683221903856</v>
      </c>
      <c r="P3276">
        <f t="shared" si="51"/>
        <v>0.71678321678321677</v>
      </c>
      <c r="Q3276" t="s">
        <v>8274</v>
      </c>
      <c r="R3276" t="s">
        <v>8275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5" t="s">
        <v>8325</v>
      </c>
      <c r="O3277">
        <f>D3277/E3277</f>
        <v>0.99722991689750695</v>
      </c>
      <c r="P3277">
        <f t="shared" si="51"/>
        <v>0.41666666666666669</v>
      </c>
      <c r="Q3277" t="s">
        <v>8274</v>
      </c>
      <c r="R3277" t="s">
        <v>8275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5" t="s">
        <v>8325</v>
      </c>
      <c r="O3278">
        <f>D3278/E3278</f>
        <v>0.85583872194750854</v>
      </c>
      <c r="P3278">
        <f t="shared" si="51"/>
        <v>7.58</v>
      </c>
      <c r="Q3278" t="s">
        <v>8274</v>
      </c>
      <c r="R3278" t="s">
        <v>8275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5" t="s">
        <v>8325</v>
      </c>
      <c r="O3279">
        <f>D3279/E3279</f>
        <v>0.92081031307550643</v>
      </c>
      <c r="P3279">
        <f t="shared" si="51"/>
        <v>4.3</v>
      </c>
      <c r="Q3279" t="s">
        <v>8274</v>
      </c>
      <c r="R3279" t="s">
        <v>8275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5" t="s">
        <v>8325</v>
      </c>
      <c r="O3280">
        <f>D3280/E3280</f>
        <v>0.96711798839458418</v>
      </c>
      <c r="P3280">
        <f t="shared" si="51"/>
        <v>2.5</v>
      </c>
      <c r="Q3280" t="s">
        <v>8274</v>
      </c>
      <c r="R3280" t="s">
        <v>8275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5" t="s">
        <v>8325</v>
      </c>
      <c r="O3281">
        <f>D3281/E3281</f>
        <v>0.87507543753771877</v>
      </c>
      <c r="P3281">
        <f t="shared" si="51"/>
        <v>13.142857142857142</v>
      </c>
      <c r="Q3281" t="s">
        <v>8274</v>
      </c>
      <c r="R3281" t="s">
        <v>8275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5" t="s">
        <v>8325</v>
      </c>
      <c r="O3282">
        <f>D3282/E3282</f>
        <v>0.970873786407767</v>
      </c>
      <c r="P3282">
        <f t="shared" si="51"/>
        <v>2</v>
      </c>
      <c r="Q3282" t="s">
        <v>8274</v>
      </c>
      <c r="R3282" t="s">
        <v>8275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5" t="s">
        <v>8325</v>
      </c>
      <c r="O3283">
        <f>D3283/E3283</f>
        <v>0.82236842105263153</v>
      </c>
      <c r="P3283">
        <f t="shared" si="51"/>
        <v>22.978723404255319</v>
      </c>
      <c r="Q3283" t="s">
        <v>8274</v>
      </c>
      <c r="R3283" t="s">
        <v>8275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5" t="s">
        <v>8325</v>
      </c>
      <c r="O3284">
        <f>D3284/E3284</f>
        <v>0.97421473578353579</v>
      </c>
      <c r="P3284">
        <f t="shared" si="51"/>
        <v>3.462025316455696</v>
      </c>
      <c r="Q3284" t="s">
        <v>8274</v>
      </c>
      <c r="R3284" t="s">
        <v>8275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5" t="s">
        <v>8325</v>
      </c>
      <c r="O3285">
        <f>D3285/E3285</f>
        <v>0.95465393794749398</v>
      </c>
      <c r="P3285">
        <f t="shared" si="51"/>
        <v>0.80851063829787229</v>
      </c>
      <c r="Q3285" t="s">
        <v>8274</v>
      </c>
      <c r="R3285" t="s">
        <v>8275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5" t="s">
        <v>8325</v>
      </c>
      <c r="O3286">
        <f>D3286/E3286</f>
        <v>0.98425196850393704</v>
      </c>
      <c r="P3286">
        <f t="shared" si="51"/>
        <v>3.2</v>
      </c>
      <c r="Q3286" t="s">
        <v>8274</v>
      </c>
      <c r="R3286" t="s">
        <v>8275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5" t="s">
        <v>8325</v>
      </c>
      <c r="O3287">
        <f>D3287/E3287</f>
        <v>0.89204139900071378</v>
      </c>
      <c r="P3287">
        <f t="shared" si="51"/>
        <v>7.4691358024691361</v>
      </c>
      <c r="Q3287" t="s">
        <v>8274</v>
      </c>
      <c r="R3287" t="s">
        <v>8275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5" t="s">
        <v>8325</v>
      </c>
      <c r="O3288">
        <f>D3288/E3288</f>
        <v>0.98264002620373403</v>
      </c>
      <c r="P3288">
        <f t="shared" si="51"/>
        <v>2.1721311475409837</v>
      </c>
      <c r="Q3288" t="s">
        <v>8274</v>
      </c>
      <c r="R3288" t="s">
        <v>8275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5" t="s">
        <v>8325</v>
      </c>
      <c r="O3289">
        <f>D3289/E3289</f>
        <v>1</v>
      </c>
      <c r="P3289">
        <f t="shared" si="51"/>
        <v>0</v>
      </c>
      <c r="Q3289" t="s">
        <v>8274</v>
      </c>
      <c r="R3289" t="s">
        <v>8275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5" t="s">
        <v>8325</v>
      </c>
      <c r="O3290">
        <f>D3290/E3290</f>
        <v>0.99735799866154562</v>
      </c>
      <c r="P3290">
        <f t="shared" si="51"/>
        <v>0.12797101449275256</v>
      </c>
      <c r="Q3290" t="s">
        <v>8274</v>
      </c>
      <c r="R3290" t="s">
        <v>8275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5" t="s">
        <v>8325</v>
      </c>
      <c r="O3291">
        <f>D3291/E3291</f>
        <v>0.75164233850964357</v>
      </c>
      <c r="P3291">
        <f t="shared" si="51"/>
        <v>6.6084000000000014</v>
      </c>
      <c r="Q3291" t="s">
        <v>8274</v>
      </c>
      <c r="R3291" t="s">
        <v>8275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5" t="s">
        <v>8325</v>
      </c>
      <c r="O3292">
        <f>D3292/E3292</f>
        <v>0.82508250825082508</v>
      </c>
      <c r="P3292">
        <f t="shared" si="51"/>
        <v>5.8888888888888893</v>
      </c>
      <c r="Q3292" t="s">
        <v>8274</v>
      </c>
      <c r="R3292" t="s">
        <v>8275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5" t="s">
        <v>8325</v>
      </c>
      <c r="O3293">
        <f>D3293/E3293</f>
        <v>0.8771929824561403</v>
      </c>
      <c r="P3293">
        <f t="shared" si="51"/>
        <v>5</v>
      </c>
      <c r="Q3293" t="s">
        <v>8274</v>
      </c>
      <c r="R3293" t="s">
        <v>8275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5" t="s">
        <v>8325</v>
      </c>
      <c r="O3294">
        <f>D3294/E3294</f>
        <v>0.34948096885813151</v>
      </c>
      <c r="P3294">
        <f t="shared" si="51"/>
        <v>12.533333333333333</v>
      </c>
      <c r="Q3294" t="s">
        <v>8274</v>
      </c>
      <c r="R3294" t="s">
        <v>8275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5" t="s">
        <v>8325</v>
      </c>
      <c r="O3295">
        <f>D3295/E3295</f>
        <v>0.58670143415906129</v>
      </c>
      <c r="P3295">
        <f t="shared" si="51"/>
        <v>34.835164835164832</v>
      </c>
      <c r="Q3295" t="s">
        <v>8274</v>
      </c>
      <c r="R3295" t="s">
        <v>8275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5" t="s">
        <v>8325</v>
      </c>
      <c r="O3296">
        <f>D3296/E3296</f>
        <v>0.84507042253521125</v>
      </c>
      <c r="P3296">
        <f t="shared" si="51"/>
        <v>4.583333333333333</v>
      </c>
      <c r="Q3296" t="s">
        <v>8274</v>
      </c>
      <c r="R3296" t="s">
        <v>8275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5" t="s">
        <v>8325</v>
      </c>
      <c r="O3297">
        <f>D3297/E3297</f>
        <v>0.97220871932334274</v>
      </c>
      <c r="P3297">
        <f t="shared" si="51"/>
        <v>0.74111111111111072</v>
      </c>
      <c r="Q3297" t="s">
        <v>8274</v>
      </c>
      <c r="R3297" t="s">
        <v>8275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5" t="s">
        <v>8325</v>
      </c>
      <c r="O3298">
        <f>D3298/E3298</f>
        <v>0.69412309116149928</v>
      </c>
      <c r="P3298">
        <f t="shared" si="51"/>
        <v>14.063829787234043</v>
      </c>
      <c r="Q3298" t="s">
        <v>8274</v>
      </c>
      <c r="R3298" t="s">
        <v>8275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5" t="s">
        <v>8325</v>
      </c>
      <c r="O3299">
        <f>D3299/E3299</f>
        <v>0.99927325581395354</v>
      </c>
      <c r="P3299">
        <f t="shared" si="51"/>
        <v>9.0909090909090912E-2</v>
      </c>
      <c r="Q3299" t="s">
        <v>8274</v>
      </c>
      <c r="R3299" t="s">
        <v>8275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5" t="s">
        <v>8325</v>
      </c>
      <c r="O3300">
        <f>D3300/E3300</f>
        <v>0.98299420033421803</v>
      </c>
      <c r="P3300">
        <f t="shared" si="51"/>
        <v>2.4027777777777777</v>
      </c>
      <c r="Q3300" t="s">
        <v>8274</v>
      </c>
      <c r="R3300" t="s">
        <v>8275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5" t="s">
        <v>8325</v>
      </c>
      <c r="O3301">
        <f>D3301/E3301</f>
        <v>0.86058519793459554</v>
      </c>
      <c r="P3301">
        <f t="shared" si="51"/>
        <v>7.7142857142857144</v>
      </c>
      <c r="Q3301" t="s">
        <v>8274</v>
      </c>
      <c r="R3301" t="s">
        <v>8275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5" t="s">
        <v>8325</v>
      </c>
      <c r="O3302">
        <f>D3302/E3302</f>
        <v>0.73439412484700117</v>
      </c>
      <c r="P3302">
        <f t="shared" si="51"/>
        <v>12.329545454545455</v>
      </c>
      <c r="Q3302" t="s">
        <v>8274</v>
      </c>
      <c r="R3302" t="s">
        <v>8275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5" t="s">
        <v>8325</v>
      </c>
      <c r="O3303">
        <f>D3303/E3303</f>
        <v>0.7492507492507493</v>
      </c>
      <c r="P3303">
        <f t="shared" si="51"/>
        <v>14.342857142857143</v>
      </c>
      <c r="Q3303" t="s">
        <v>8274</v>
      </c>
      <c r="R3303" t="s">
        <v>8275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5" t="s">
        <v>8325</v>
      </c>
      <c r="O3304">
        <f>D3304/E3304</f>
        <v>0.9671848013816926</v>
      </c>
      <c r="P3304">
        <f t="shared" si="51"/>
        <v>5.7</v>
      </c>
      <c r="Q3304" t="s">
        <v>8274</v>
      </c>
      <c r="R3304" t="s">
        <v>8275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5" t="s">
        <v>8325</v>
      </c>
      <c r="O3305">
        <f>D3305/E3305</f>
        <v>0.86289549376797703</v>
      </c>
      <c r="P3305">
        <f t="shared" si="51"/>
        <v>8.1714285714285708</v>
      </c>
      <c r="Q3305" t="s">
        <v>8274</v>
      </c>
      <c r="R3305" t="s">
        <v>8275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5" t="s">
        <v>8325</v>
      </c>
      <c r="O3306">
        <f>D3306/E3306</f>
        <v>0.95678520172221337</v>
      </c>
      <c r="P3306">
        <f t="shared" si="51"/>
        <v>3.8714285714285714</v>
      </c>
      <c r="Q3306" t="s">
        <v>8274</v>
      </c>
      <c r="R3306" t="s">
        <v>8275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5" t="s">
        <v>8325</v>
      </c>
      <c r="O3307">
        <f>D3307/E3307</f>
        <v>0.98015192354814995</v>
      </c>
      <c r="P3307">
        <f t="shared" si="51"/>
        <v>4.05</v>
      </c>
      <c r="Q3307" t="s">
        <v>8274</v>
      </c>
      <c r="R3307" t="s">
        <v>8275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5" t="s">
        <v>8325</v>
      </c>
      <c r="O3308">
        <f>D3308/E3308</f>
        <v>0.57034220532319391</v>
      </c>
      <c r="P3308">
        <f t="shared" si="51"/>
        <v>20.925925925925927</v>
      </c>
      <c r="Q3308" t="s">
        <v>8274</v>
      </c>
      <c r="R3308" t="s">
        <v>8275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5" t="s">
        <v>8325</v>
      </c>
      <c r="O3309">
        <f>D3309/E3309</f>
        <v>0.9373828271466067</v>
      </c>
      <c r="P3309">
        <f t="shared" si="51"/>
        <v>3.3399999999999976</v>
      </c>
      <c r="Q3309" t="s">
        <v>8274</v>
      </c>
      <c r="R3309" t="s">
        <v>8275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5" t="s">
        <v>8325</v>
      </c>
      <c r="O3310">
        <f>D3310/E3310</f>
        <v>0.81775700934579443</v>
      </c>
      <c r="P3310">
        <f t="shared" si="51"/>
        <v>13.684210526315789</v>
      </c>
      <c r="Q3310" t="s">
        <v>8274</v>
      </c>
      <c r="R3310" t="s">
        <v>8275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5" t="s">
        <v>8325</v>
      </c>
      <c r="O3311">
        <f>D3311/E3311</f>
        <v>0.62724014336917566</v>
      </c>
      <c r="P3311">
        <f t="shared" si="51"/>
        <v>6.709677419354839</v>
      </c>
      <c r="Q3311" t="s">
        <v>8274</v>
      </c>
      <c r="R3311" t="s">
        <v>8275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5" t="s">
        <v>8325</v>
      </c>
      <c r="O3312">
        <f>D3312/E3312</f>
        <v>0.99923136049192929</v>
      </c>
      <c r="P3312">
        <f t="shared" si="51"/>
        <v>0.16129032258064516</v>
      </c>
      <c r="Q3312" t="s">
        <v>8274</v>
      </c>
      <c r="R3312" t="s">
        <v>8275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5" t="s">
        <v>8325</v>
      </c>
      <c r="O3313">
        <f>D3313/E3313</f>
        <v>0.91041514930808454</v>
      </c>
      <c r="P3313">
        <f t="shared" si="51"/>
        <v>5.4666666666666668</v>
      </c>
      <c r="Q3313" t="s">
        <v>8274</v>
      </c>
      <c r="R3313" t="s">
        <v>8275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5" t="s">
        <v>8325</v>
      </c>
      <c r="O3314">
        <f>D3314/E3314</f>
        <v>0.99960015993602558</v>
      </c>
      <c r="P3314">
        <f t="shared" si="51"/>
        <v>2.4390243902439025E-2</v>
      </c>
      <c r="Q3314" t="s">
        <v>8274</v>
      </c>
      <c r="R3314" t="s">
        <v>8275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5" t="s">
        <v>8325</v>
      </c>
      <c r="O3315">
        <f>D3315/E3315</f>
        <v>0.86169754416199917</v>
      </c>
      <c r="P3315">
        <f t="shared" si="51"/>
        <v>11.068965517241379</v>
      </c>
      <c r="Q3315" t="s">
        <v>8274</v>
      </c>
      <c r="R3315" t="s">
        <v>8275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5" t="s">
        <v>8325</v>
      </c>
      <c r="O3316">
        <f>D3316/E3316</f>
        <v>0.47449584816132861</v>
      </c>
      <c r="P3316">
        <f t="shared" si="51"/>
        <v>15.275862068965518</v>
      </c>
      <c r="Q3316" t="s">
        <v>8274</v>
      </c>
      <c r="R3316" t="s">
        <v>8275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5" t="s">
        <v>8325</v>
      </c>
      <c r="O3317">
        <f>D3317/E3317</f>
        <v>0.90909090909090906</v>
      </c>
      <c r="P3317">
        <f t="shared" si="51"/>
        <v>4.4943820224719104</v>
      </c>
      <c r="Q3317" t="s">
        <v>8274</v>
      </c>
      <c r="R3317" t="s">
        <v>8275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5" t="s">
        <v>8325</v>
      </c>
      <c r="O3318">
        <f>D3318/E3318</f>
        <v>0.99913340903944603</v>
      </c>
      <c r="P3318">
        <f t="shared" si="51"/>
        <v>8.144000000000233E-2</v>
      </c>
      <c r="Q3318" t="s">
        <v>8274</v>
      </c>
      <c r="R3318" t="s">
        <v>8275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5" t="s">
        <v>8325</v>
      </c>
      <c r="O3319">
        <f>D3319/E3319</f>
        <v>0.94170403587443952</v>
      </c>
      <c r="P3319">
        <f t="shared" si="51"/>
        <v>3.6111111111111112</v>
      </c>
      <c r="Q3319" t="s">
        <v>8274</v>
      </c>
      <c r="R3319" t="s">
        <v>8275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5" t="s">
        <v>8325</v>
      </c>
      <c r="O3320">
        <f>D3320/E3320</f>
        <v>0.79617834394904463</v>
      </c>
      <c r="P3320">
        <f t="shared" si="51"/>
        <v>16</v>
      </c>
      <c r="Q3320" t="s">
        <v>8274</v>
      </c>
      <c r="R3320" t="s">
        <v>8275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5" t="s">
        <v>8325</v>
      </c>
      <c r="O3321">
        <f>D3321/E3321</f>
        <v>0.92592592592592593</v>
      </c>
      <c r="P3321">
        <f t="shared" si="51"/>
        <v>2.5</v>
      </c>
      <c r="Q3321" t="s">
        <v>8274</v>
      </c>
      <c r="R3321" t="s">
        <v>8275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5" t="s">
        <v>8325</v>
      </c>
      <c r="O3322">
        <f>D3322/E3322</f>
        <v>0.99009900990099009</v>
      </c>
      <c r="P3322">
        <f t="shared" si="51"/>
        <v>0.65789473684210531</v>
      </c>
      <c r="Q3322" t="s">
        <v>8274</v>
      </c>
      <c r="R3322" t="s">
        <v>8275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5" t="s">
        <v>8325</v>
      </c>
      <c r="O3323">
        <f>D3323/E3323</f>
        <v>0.93109869646182497</v>
      </c>
      <c r="P3323">
        <f t="shared" si="51"/>
        <v>2.4666666666666668</v>
      </c>
      <c r="Q3323" t="s">
        <v>8274</v>
      </c>
      <c r="R3323" t="s">
        <v>8275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5" t="s">
        <v>8325</v>
      </c>
      <c r="O3324">
        <f>D3324/E3324</f>
        <v>0.9850746268656716</v>
      </c>
      <c r="P3324">
        <f t="shared" si="51"/>
        <v>2.1739130434782608</v>
      </c>
      <c r="Q3324" t="s">
        <v>8274</v>
      </c>
      <c r="R3324" t="s">
        <v>8275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5" t="s">
        <v>8325</v>
      </c>
      <c r="O3325">
        <f>D3325/E3325</f>
        <v>0.79428117553613975</v>
      </c>
      <c r="P3325">
        <f t="shared" si="51"/>
        <v>5.2857142857142856</v>
      </c>
      <c r="Q3325" t="s">
        <v>8274</v>
      </c>
      <c r="R3325" t="s">
        <v>8275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5" t="s">
        <v>8325</v>
      </c>
      <c r="O3326">
        <f>D3326/E3326</f>
        <v>0.98360655737704916</v>
      </c>
      <c r="P3326">
        <f t="shared" si="51"/>
        <v>2.5</v>
      </c>
      <c r="Q3326" t="s">
        <v>8274</v>
      </c>
      <c r="R3326" t="s">
        <v>8275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5" t="s">
        <v>8325</v>
      </c>
      <c r="O3327">
        <f>D3327/E3327</f>
        <v>0.88888888888888884</v>
      </c>
      <c r="P3327">
        <f t="shared" si="51"/>
        <v>3.3333333333333335</v>
      </c>
      <c r="Q3327" t="s">
        <v>8274</v>
      </c>
      <c r="R3327" t="s">
        <v>8275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5" t="s">
        <v>8325</v>
      </c>
      <c r="O3328">
        <f>D3328/E3328</f>
        <v>0.98643649815043155</v>
      </c>
      <c r="P3328">
        <f t="shared" si="51"/>
        <v>1.9298245614035088</v>
      </c>
      <c r="Q3328" t="s">
        <v>8274</v>
      </c>
      <c r="R3328" t="s">
        <v>8275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5" t="s">
        <v>8325</v>
      </c>
      <c r="O3329">
        <f>D3329/E3329</f>
        <v>0.98765432098765427</v>
      </c>
      <c r="P3329">
        <f t="shared" si="51"/>
        <v>0.30303030303030304</v>
      </c>
      <c r="Q3329" t="s">
        <v>8274</v>
      </c>
      <c r="R3329" t="s">
        <v>8275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5" t="s">
        <v>8325</v>
      </c>
      <c r="O3330">
        <f>D3330/E3330</f>
        <v>0.68311195445920303</v>
      </c>
      <c r="P3330">
        <f t="shared" si="51"/>
        <v>92.777777777777771</v>
      </c>
      <c r="Q3330" t="s">
        <v>8274</v>
      </c>
      <c r="R3330" t="s">
        <v>8275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5" t="s">
        <v>8325</v>
      </c>
      <c r="O3331">
        <f>D3331/E3331</f>
        <v>0.85616438356164382</v>
      </c>
      <c r="P3331">
        <f t="shared" ref="P3331:P3394" si="52">(E3331-D3331)/L3331</f>
        <v>6.4615384615384617</v>
      </c>
      <c r="Q3331" t="s">
        <v>8274</v>
      </c>
      <c r="R3331" t="s">
        <v>8275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5" t="s">
        <v>8325</v>
      </c>
      <c r="O3332">
        <f>D3332/E3332</f>
        <v>0.94102885821831872</v>
      </c>
      <c r="P3332">
        <f t="shared" si="52"/>
        <v>1.3623188405797102</v>
      </c>
      <c r="Q3332" t="s">
        <v>8274</v>
      </c>
      <c r="R3332" t="s">
        <v>8275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5" t="s">
        <v>8325</v>
      </c>
      <c r="O3333">
        <f>D3333/E3333</f>
        <v>0.95675468809797171</v>
      </c>
      <c r="P3333">
        <f t="shared" si="52"/>
        <v>3.476923076923077</v>
      </c>
      <c r="Q3333" t="s">
        <v>8274</v>
      </c>
      <c r="R3333" t="s">
        <v>8275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5" t="s">
        <v>8325</v>
      </c>
      <c r="O3334">
        <f>D3334/E3334</f>
        <v>1</v>
      </c>
      <c r="P3334">
        <f t="shared" si="52"/>
        <v>0</v>
      </c>
      <c r="Q3334" t="s">
        <v>8274</v>
      </c>
      <c r="R3334" t="s">
        <v>8275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5" t="s">
        <v>8325</v>
      </c>
      <c r="O3335">
        <f>D3335/E3335</f>
        <v>0.95628415300546443</v>
      </c>
      <c r="P3335">
        <f t="shared" si="52"/>
        <v>1.4414414414414414</v>
      </c>
      <c r="Q3335" t="s">
        <v>8274</v>
      </c>
      <c r="R3335" t="s">
        <v>8275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5" t="s">
        <v>8325</v>
      </c>
      <c r="O3336">
        <f>D3336/E3336</f>
        <v>0.72139396198285499</v>
      </c>
      <c r="P3336">
        <f t="shared" si="52"/>
        <v>32.5</v>
      </c>
      <c r="Q3336" t="s">
        <v>8274</v>
      </c>
      <c r="R3336" t="s">
        <v>8275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5" t="s">
        <v>8325</v>
      </c>
      <c r="O3337">
        <f>D3337/E3337</f>
        <v>0.99681020733652315</v>
      </c>
      <c r="P3337">
        <f t="shared" si="52"/>
        <v>0.25396825396825395</v>
      </c>
      <c r="Q3337" t="s">
        <v>8274</v>
      </c>
      <c r="R3337" t="s">
        <v>8275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5" t="s">
        <v>8325</v>
      </c>
      <c r="O3338">
        <f>D3338/E3338</f>
        <v>1</v>
      </c>
      <c r="P3338">
        <f t="shared" si="52"/>
        <v>0</v>
      </c>
      <c r="Q3338" t="s">
        <v>8274</v>
      </c>
      <c r="R3338" t="s">
        <v>8275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5" t="s">
        <v>8325</v>
      </c>
      <c r="O3339">
        <f>D3339/E3339</f>
        <v>0.90744101633393826</v>
      </c>
      <c r="P3339">
        <f t="shared" si="52"/>
        <v>7.5</v>
      </c>
      <c r="Q3339" t="s">
        <v>8274</v>
      </c>
      <c r="R3339" t="s">
        <v>8275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5" t="s">
        <v>8325</v>
      </c>
      <c r="O3340">
        <f>D3340/E3340</f>
        <v>0.97866510080250535</v>
      </c>
      <c r="P3340">
        <f t="shared" si="52"/>
        <v>2.9196428571428572</v>
      </c>
      <c r="Q3340" t="s">
        <v>8274</v>
      </c>
      <c r="R3340" t="s">
        <v>8275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5" t="s">
        <v>8325</v>
      </c>
      <c r="O3341">
        <f>D3341/E3341</f>
        <v>0.95831336847149018</v>
      </c>
      <c r="P3341">
        <f t="shared" si="52"/>
        <v>7.4042553191489358</v>
      </c>
      <c r="Q3341" t="s">
        <v>8274</v>
      </c>
      <c r="R3341" t="s">
        <v>8275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5" t="s">
        <v>8325</v>
      </c>
      <c r="O3342">
        <f>D3342/E3342</f>
        <v>0.72376357056694818</v>
      </c>
      <c r="P3342">
        <f t="shared" si="52"/>
        <v>30.131578947368421</v>
      </c>
      <c r="Q3342" t="s">
        <v>8274</v>
      </c>
      <c r="R3342" t="s">
        <v>8275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5" t="s">
        <v>8325</v>
      </c>
      <c r="O3343">
        <f>D3343/E3343</f>
        <v>1</v>
      </c>
      <c r="P3343">
        <f t="shared" si="52"/>
        <v>0</v>
      </c>
      <c r="Q3343" t="s">
        <v>8274</v>
      </c>
      <c r="R3343" t="s">
        <v>8275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5" t="s">
        <v>8325</v>
      </c>
      <c r="O3344">
        <f>D3344/E3344</f>
        <v>0.98360655737704916</v>
      </c>
      <c r="P3344">
        <f t="shared" si="52"/>
        <v>1.2820512820512822</v>
      </c>
      <c r="Q3344" t="s">
        <v>8274</v>
      </c>
      <c r="R3344" t="s">
        <v>8275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5" t="s">
        <v>8325</v>
      </c>
      <c r="O3345">
        <f>D3345/E3345</f>
        <v>0.58333333333333337</v>
      </c>
      <c r="P3345">
        <f t="shared" si="52"/>
        <v>21.739130434782609</v>
      </c>
      <c r="Q3345" t="s">
        <v>8274</v>
      </c>
      <c r="R3345" t="s">
        <v>8275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5" t="s">
        <v>8325</v>
      </c>
      <c r="O3346">
        <f>D3346/E3346</f>
        <v>0.98576122672508215</v>
      </c>
      <c r="P3346">
        <f t="shared" si="52"/>
        <v>1.625</v>
      </c>
      <c r="Q3346" t="s">
        <v>8274</v>
      </c>
      <c r="R3346" t="s">
        <v>8275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5" t="s">
        <v>8325</v>
      </c>
      <c r="O3347">
        <f>D3347/E3347</f>
        <v>0.76923076923076927</v>
      </c>
      <c r="P3347">
        <f t="shared" si="52"/>
        <v>11.538461538461538</v>
      </c>
      <c r="Q3347" t="s">
        <v>8274</v>
      </c>
      <c r="R3347" t="s">
        <v>8275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5" t="s">
        <v>8325</v>
      </c>
      <c r="O3348">
        <f>D3348/E3348</f>
        <v>0.90909090909090906</v>
      </c>
      <c r="P3348">
        <f t="shared" si="52"/>
        <v>8.3333333333333339</v>
      </c>
      <c r="Q3348" t="s">
        <v>8274</v>
      </c>
      <c r="R3348" t="s">
        <v>8275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5" t="s">
        <v>8325</v>
      </c>
      <c r="O3349">
        <f>D3349/E3349</f>
        <v>0.83717036416910839</v>
      </c>
      <c r="P3349">
        <f t="shared" si="52"/>
        <v>17.681818181818183</v>
      </c>
      <c r="Q3349" t="s">
        <v>8274</v>
      </c>
      <c r="R3349" t="s">
        <v>8275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5" t="s">
        <v>8325</v>
      </c>
      <c r="O3350">
        <f>D3350/E3350</f>
        <v>0.99709934735315442</v>
      </c>
      <c r="P3350">
        <f t="shared" si="52"/>
        <v>0.20253164556962025</v>
      </c>
      <c r="Q3350" t="s">
        <v>8274</v>
      </c>
      <c r="R3350" t="s">
        <v>8275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5" t="s">
        <v>8325</v>
      </c>
      <c r="O3351">
        <f>D3351/E3351</f>
        <v>0.65189048239895697</v>
      </c>
      <c r="P3351">
        <f t="shared" si="52"/>
        <v>38.142857142857146</v>
      </c>
      <c r="Q3351" t="s">
        <v>8274</v>
      </c>
      <c r="R3351" t="s">
        <v>8275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5" t="s">
        <v>8325</v>
      </c>
      <c r="O3352">
        <f>D3352/E3352</f>
        <v>0.95759233926128595</v>
      </c>
      <c r="P3352">
        <f t="shared" si="52"/>
        <v>3.0392156862745097</v>
      </c>
      <c r="Q3352" t="s">
        <v>8274</v>
      </c>
      <c r="R3352" t="s">
        <v>8275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5" t="s">
        <v>8325</v>
      </c>
      <c r="O3353">
        <f>D3353/E3353</f>
        <v>0.98911968348170132</v>
      </c>
      <c r="P3353">
        <f t="shared" si="52"/>
        <v>1.0185185185185186</v>
      </c>
      <c r="Q3353" t="s">
        <v>8274</v>
      </c>
      <c r="R3353" t="s">
        <v>8275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5" t="s">
        <v>8325</v>
      </c>
      <c r="O3354">
        <f>D3354/E3354</f>
        <v>0.93005952380952384</v>
      </c>
      <c r="P3354">
        <f t="shared" si="52"/>
        <v>5.371428571428571</v>
      </c>
      <c r="Q3354" t="s">
        <v>8274</v>
      </c>
      <c r="R3354" t="s">
        <v>8275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5" t="s">
        <v>8325</v>
      </c>
      <c r="O3355">
        <f>D3355/E3355</f>
        <v>0.31746031746031744</v>
      </c>
      <c r="P3355">
        <f t="shared" si="52"/>
        <v>24.431818181818183</v>
      </c>
      <c r="Q3355" t="s">
        <v>8274</v>
      </c>
      <c r="R3355" t="s">
        <v>8275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5" t="s">
        <v>8325</v>
      </c>
      <c r="O3356">
        <f>D3356/E3356</f>
        <v>0.98103335513407453</v>
      </c>
      <c r="P3356">
        <f t="shared" si="52"/>
        <v>1.0545454545454545</v>
      </c>
      <c r="Q3356" t="s">
        <v>8274</v>
      </c>
      <c r="R3356" t="s">
        <v>8275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5" t="s">
        <v>8325</v>
      </c>
      <c r="O3357">
        <f>D3357/E3357</f>
        <v>0.79185520361990946</v>
      </c>
      <c r="P3357">
        <f t="shared" si="52"/>
        <v>30.666666666666668</v>
      </c>
      <c r="Q3357" t="s">
        <v>8274</v>
      </c>
      <c r="R3357" t="s">
        <v>8275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5" t="s">
        <v>8325</v>
      </c>
      <c r="O3358">
        <f>D3358/E3358</f>
        <v>0.98619329388560162</v>
      </c>
      <c r="P3358">
        <f t="shared" si="52"/>
        <v>0.77777777777777779</v>
      </c>
      <c r="Q3358" t="s">
        <v>8274</v>
      </c>
      <c r="R3358" t="s">
        <v>8275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5" t="s">
        <v>8325</v>
      </c>
      <c r="O3359">
        <f>D3359/E3359</f>
        <v>0.99009900990099009</v>
      </c>
      <c r="P3359">
        <f t="shared" si="52"/>
        <v>0.95238095238095233</v>
      </c>
      <c r="Q3359" t="s">
        <v>8274</v>
      </c>
      <c r="R3359" t="s">
        <v>8275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5" t="s">
        <v>8325</v>
      </c>
      <c r="O3360">
        <f>D3360/E3360</f>
        <v>0.9709680551509855</v>
      </c>
      <c r="P3360">
        <f t="shared" si="52"/>
        <v>1.845679012345679</v>
      </c>
      <c r="Q3360" t="s">
        <v>8274</v>
      </c>
      <c r="R3360" t="s">
        <v>8275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5" t="s">
        <v>8325</v>
      </c>
      <c r="O3361">
        <f>D3361/E3361</f>
        <v>0.94117647058823528</v>
      </c>
      <c r="P3361">
        <f t="shared" si="52"/>
        <v>10.869565217391305</v>
      </c>
      <c r="Q3361" t="s">
        <v>8274</v>
      </c>
      <c r="R3361" t="s">
        <v>8275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5" t="s">
        <v>8325</v>
      </c>
      <c r="O3362">
        <f>D3362/E3362</f>
        <v>0.98640946953090747</v>
      </c>
      <c r="P3362">
        <f t="shared" si="52"/>
        <v>1.7222222222222223</v>
      </c>
      <c r="Q3362" t="s">
        <v>8274</v>
      </c>
      <c r="R3362" t="s">
        <v>8275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5" t="s">
        <v>8325</v>
      </c>
      <c r="O3363">
        <f>D3363/E3363</f>
        <v>0.88136788295434509</v>
      </c>
      <c r="P3363">
        <f t="shared" si="52"/>
        <v>9.8970588235294112</v>
      </c>
      <c r="Q3363" t="s">
        <v>8274</v>
      </c>
      <c r="R3363" t="s">
        <v>8275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5" t="s">
        <v>8325</v>
      </c>
      <c r="O3364">
        <f>D3364/E3364</f>
        <v>0.45871559633027525</v>
      </c>
      <c r="P3364">
        <f t="shared" si="52"/>
        <v>29.5</v>
      </c>
      <c r="Q3364" t="s">
        <v>8274</v>
      </c>
      <c r="R3364" t="s">
        <v>8275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5" t="s">
        <v>8325</v>
      </c>
      <c r="O3365">
        <f>D3365/E3365</f>
        <v>0.98600508905852413</v>
      </c>
      <c r="P3365">
        <f t="shared" si="52"/>
        <v>4.2307692307692308</v>
      </c>
      <c r="Q3365" t="s">
        <v>8274</v>
      </c>
      <c r="R3365" t="s">
        <v>8275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5" t="s">
        <v>8325</v>
      </c>
      <c r="O3366">
        <f>D3366/E3366</f>
        <v>0.94398993077407178</v>
      </c>
      <c r="P3366">
        <f t="shared" si="52"/>
        <v>2.4722222222222223</v>
      </c>
      <c r="Q3366" t="s">
        <v>8274</v>
      </c>
      <c r="R3366" t="s">
        <v>8275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5" t="s">
        <v>8325</v>
      </c>
      <c r="O3367">
        <f>D3367/E3367</f>
        <v>0.96153846153846156</v>
      </c>
      <c r="P3367">
        <f t="shared" si="52"/>
        <v>33.333333333333336</v>
      </c>
      <c r="Q3367" t="s">
        <v>8274</v>
      </c>
      <c r="R3367" t="s">
        <v>8275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5" t="s">
        <v>8325</v>
      </c>
      <c r="O3368">
        <f>D3368/E3368</f>
        <v>0.45248868778280543</v>
      </c>
      <c r="P3368">
        <f t="shared" si="52"/>
        <v>33.611111111111114</v>
      </c>
      <c r="Q3368" t="s">
        <v>8274</v>
      </c>
      <c r="R3368" t="s">
        <v>8275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5" t="s">
        <v>8325</v>
      </c>
      <c r="O3369">
        <f>D3369/E3369</f>
        <v>0.84269662921348309</v>
      </c>
      <c r="P3369">
        <f t="shared" si="52"/>
        <v>4.666666666666667</v>
      </c>
      <c r="Q3369" t="s">
        <v>8274</v>
      </c>
      <c r="R3369" t="s">
        <v>8275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5" t="s">
        <v>8325</v>
      </c>
      <c r="O3370">
        <f>D3370/E3370</f>
        <v>0.95602294455066916</v>
      </c>
      <c r="P3370">
        <f t="shared" si="52"/>
        <v>2</v>
      </c>
      <c r="Q3370" t="s">
        <v>8274</v>
      </c>
      <c r="R3370" t="s">
        <v>8275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5" t="s">
        <v>8325</v>
      </c>
      <c r="O3371">
        <f>D3371/E3371</f>
        <v>0.9624639076034649</v>
      </c>
      <c r="P3371">
        <f t="shared" si="52"/>
        <v>3.6111111111111112</v>
      </c>
      <c r="Q3371" t="s">
        <v>8274</v>
      </c>
      <c r="R3371" t="s">
        <v>8275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5" t="s">
        <v>8325</v>
      </c>
      <c r="O3372">
        <f>D3372/E3372</f>
        <v>0.84937712344280858</v>
      </c>
      <c r="P3372">
        <f t="shared" si="52"/>
        <v>10.23076923076923</v>
      </c>
      <c r="Q3372" t="s">
        <v>8274</v>
      </c>
      <c r="R3372" t="s">
        <v>8275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5" t="s">
        <v>8325</v>
      </c>
      <c r="O3373">
        <f>D3373/E3373</f>
        <v>0.72202166064981954</v>
      </c>
      <c r="P3373">
        <f t="shared" si="52"/>
        <v>8.5555555555555554</v>
      </c>
      <c r="Q3373" t="s">
        <v>8274</v>
      </c>
      <c r="R3373" t="s">
        <v>8275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5" t="s">
        <v>8325</v>
      </c>
      <c r="O3374">
        <f>D3374/E3374</f>
        <v>0.96618357487922701</v>
      </c>
      <c r="P3374">
        <f t="shared" si="52"/>
        <v>1.2962962962962963</v>
      </c>
      <c r="Q3374" t="s">
        <v>8274</v>
      </c>
      <c r="R3374" t="s">
        <v>8275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5" t="s">
        <v>8325</v>
      </c>
      <c r="O3375">
        <f>D3375/E3375</f>
        <v>0.99750623441396513</v>
      </c>
      <c r="P3375">
        <f t="shared" si="52"/>
        <v>0.16666666666666666</v>
      </c>
      <c r="Q3375" t="s">
        <v>8274</v>
      </c>
      <c r="R3375" t="s">
        <v>8275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5" t="s">
        <v>8325</v>
      </c>
      <c r="O3376">
        <f>D3376/E3376</f>
        <v>0.93833780160857905</v>
      </c>
      <c r="P3376">
        <f t="shared" si="52"/>
        <v>4.4230769230769234</v>
      </c>
      <c r="Q3376" t="s">
        <v>8274</v>
      </c>
      <c r="R3376" t="s">
        <v>8275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5" t="s">
        <v>8325</v>
      </c>
      <c r="O3377">
        <f>D3377/E3377</f>
        <v>1</v>
      </c>
      <c r="P3377">
        <f t="shared" si="52"/>
        <v>0</v>
      </c>
      <c r="Q3377" t="s">
        <v>8274</v>
      </c>
      <c r="R3377" t="s">
        <v>8275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5" t="s">
        <v>8325</v>
      </c>
      <c r="O3378">
        <f>D3378/E3378</f>
        <v>0.99987501562304715</v>
      </c>
      <c r="P3378">
        <f t="shared" si="52"/>
        <v>5.2631578947368418E-2</v>
      </c>
      <c r="Q3378" t="s">
        <v>8274</v>
      </c>
      <c r="R3378" t="s">
        <v>8275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5" t="s">
        <v>8325</v>
      </c>
      <c r="O3379">
        <f>D3379/E3379</f>
        <v>0.98960910440376049</v>
      </c>
      <c r="P3379">
        <f t="shared" si="52"/>
        <v>1.0909090909090908</v>
      </c>
      <c r="Q3379" t="s">
        <v>8274</v>
      </c>
      <c r="R3379" t="s">
        <v>8275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5" t="s">
        <v>8325</v>
      </c>
      <c r="O3380">
        <f>D3380/E3380</f>
        <v>0.92905405405405406</v>
      </c>
      <c r="P3380">
        <f t="shared" si="52"/>
        <v>2</v>
      </c>
      <c r="Q3380" t="s">
        <v>8274</v>
      </c>
      <c r="R3380" t="s">
        <v>8275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5" t="s">
        <v>8325</v>
      </c>
      <c r="O3381">
        <f>D3381/E3381</f>
        <v>0.964785335262904</v>
      </c>
      <c r="P3381">
        <f t="shared" si="52"/>
        <v>1.9210526315789473</v>
      </c>
      <c r="Q3381" t="s">
        <v>8274</v>
      </c>
      <c r="R3381" t="s">
        <v>8275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5" t="s">
        <v>8325</v>
      </c>
      <c r="O3382">
        <f>D3382/E3382</f>
        <v>0.95754867539099908</v>
      </c>
      <c r="P3382">
        <f t="shared" si="52"/>
        <v>4.75</v>
      </c>
      <c r="Q3382" t="s">
        <v>8274</v>
      </c>
      <c r="R3382" t="s">
        <v>8275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5" t="s">
        <v>8325</v>
      </c>
      <c r="O3383">
        <f>D3383/E3383</f>
        <v>0.97799511002444983</v>
      </c>
      <c r="P3383">
        <f t="shared" si="52"/>
        <v>1.875</v>
      </c>
      <c r="Q3383" t="s">
        <v>8274</v>
      </c>
      <c r="R3383" t="s">
        <v>8275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5" t="s">
        <v>8325</v>
      </c>
      <c r="O3384">
        <f>D3384/E3384</f>
        <v>0.99262620533182078</v>
      </c>
      <c r="P3384">
        <f t="shared" si="52"/>
        <v>0.56521739130434778</v>
      </c>
      <c r="Q3384" t="s">
        <v>8274</v>
      </c>
      <c r="R3384" t="s">
        <v>8275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5" t="s">
        <v>8325</v>
      </c>
      <c r="O3385">
        <f>D3385/E3385</f>
        <v>0.8951406649616368</v>
      </c>
      <c r="P3385">
        <f t="shared" si="52"/>
        <v>6.833333333333333</v>
      </c>
      <c r="Q3385" t="s">
        <v>8274</v>
      </c>
      <c r="R3385" t="s">
        <v>8275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5" t="s">
        <v>8325</v>
      </c>
      <c r="O3386">
        <f>D3386/E3386</f>
        <v>0.99989001209866912</v>
      </c>
      <c r="P3386">
        <f t="shared" si="52"/>
        <v>1.0312499999997726E-2</v>
      </c>
      <c r="Q3386" t="s">
        <v>8274</v>
      </c>
      <c r="R3386" t="s">
        <v>8275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5" t="s">
        <v>8325</v>
      </c>
      <c r="O3387">
        <f>D3387/E3387</f>
        <v>1</v>
      </c>
      <c r="P3387">
        <f t="shared" si="52"/>
        <v>0</v>
      </c>
      <c r="Q3387" t="s">
        <v>8274</v>
      </c>
      <c r="R3387" t="s">
        <v>8275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5" t="s">
        <v>8325</v>
      </c>
      <c r="O3388">
        <f>D3388/E3388</f>
        <v>0.95238095238095233</v>
      </c>
      <c r="P3388">
        <f t="shared" si="52"/>
        <v>2.4390243902439024</v>
      </c>
      <c r="Q3388" t="s">
        <v>8274</v>
      </c>
      <c r="R3388" t="s">
        <v>8275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5" t="s">
        <v>8325</v>
      </c>
      <c r="O3389">
        <f>D3389/E3389</f>
        <v>0.85567598402738165</v>
      </c>
      <c r="P3389">
        <f t="shared" si="52"/>
        <v>14.457142857142857</v>
      </c>
      <c r="Q3389" t="s">
        <v>8274</v>
      </c>
      <c r="R3389" t="s">
        <v>8275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5" t="s">
        <v>8325</v>
      </c>
      <c r="O3390">
        <f>D3390/E3390</f>
        <v>0.96339113680154143</v>
      </c>
      <c r="P3390">
        <f t="shared" si="52"/>
        <v>1.2666666666666666</v>
      </c>
      <c r="Q3390" t="s">
        <v>8274</v>
      </c>
      <c r="R3390" t="s">
        <v>8275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5" t="s">
        <v>8325</v>
      </c>
      <c r="O3391">
        <f>D3391/E3391</f>
        <v>0.8733624454148472</v>
      </c>
      <c r="P3391">
        <f t="shared" si="52"/>
        <v>23.387096774193548</v>
      </c>
      <c r="Q3391" t="s">
        <v>8274</v>
      </c>
      <c r="R3391" t="s">
        <v>8275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5" t="s">
        <v>8325</v>
      </c>
      <c r="O3392">
        <f>D3392/E3392</f>
        <v>0.9765625</v>
      </c>
      <c r="P3392">
        <f t="shared" si="52"/>
        <v>1.6363636363636365</v>
      </c>
      <c r="Q3392" t="s">
        <v>8274</v>
      </c>
      <c r="R3392" t="s">
        <v>8275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5" t="s">
        <v>8325</v>
      </c>
      <c r="O3393">
        <f>D3393/E3393</f>
        <v>0.44843049327354262</v>
      </c>
      <c r="P3393">
        <f t="shared" si="52"/>
        <v>34.166666666666664</v>
      </c>
      <c r="Q3393" t="s">
        <v>8274</v>
      </c>
      <c r="R3393" t="s">
        <v>8275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5" t="s">
        <v>8325</v>
      </c>
      <c r="O3394">
        <f>D3394/E3394</f>
        <v>1</v>
      </c>
      <c r="P3394">
        <f t="shared" si="52"/>
        <v>0</v>
      </c>
      <c r="Q3394" t="s">
        <v>8274</v>
      </c>
      <c r="R3394" t="s">
        <v>8275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5" t="s">
        <v>8325</v>
      </c>
      <c r="O3395">
        <f>D3395/E3395</f>
        <v>0.94517958412098302</v>
      </c>
      <c r="P3395">
        <f t="shared" ref="P3395:P3458" si="53">(E3395-D3395)/L3395</f>
        <v>1.9772727272727273</v>
      </c>
      <c r="Q3395" t="s">
        <v>8274</v>
      </c>
      <c r="R3395" t="s">
        <v>8275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5" t="s">
        <v>8325</v>
      </c>
      <c r="O3396">
        <f>D3396/E3396</f>
        <v>0.70242656449552998</v>
      </c>
      <c r="P3396">
        <f t="shared" si="53"/>
        <v>8.6296296296296298</v>
      </c>
      <c r="Q3396" t="s">
        <v>8274</v>
      </c>
      <c r="R3396" t="s">
        <v>8275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5" t="s">
        <v>8325</v>
      </c>
      <c r="O3397">
        <f>D3397/E3397</f>
        <v>0.54347826086956519</v>
      </c>
      <c r="P3397">
        <f t="shared" si="53"/>
        <v>11.052631578947368</v>
      </c>
      <c r="Q3397" t="s">
        <v>8274</v>
      </c>
      <c r="R3397" t="s">
        <v>8275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5" t="s">
        <v>8325</v>
      </c>
      <c r="O3398">
        <f>D3398/E3398</f>
        <v>0.95846645367412142</v>
      </c>
      <c r="P3398">
        <f t="shared" si="53"/>
        <v>2.3214285714285716</v>
      </c>
      <c r="Q3398" t="s">
        <v>8274</v>
      </c>
      <c r="R3398" t="s">
        <v>8275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5" t="s">
        <v>8325</v>
      </c>
      <c r="O3399">
        <f>D3399/E3399</f>
        <v>0.8928571428571429</v>
      </c>
      <c r="P3399">
        <f t="shared" si="53"/>
        <v>1.25</v>
      </c>
      <c r="Q3399" t="s">
        <v>8274</v>
      </c>
      <c r="R3399" t="s">
        <v>8275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5" t="s">
        <v>8325</v>
      </c>
      <c r="O3400">
        <f>D3400/E3400</f>
        <v>0.90029259509340531</v>
      </c>
      <c r="P3400">
        <f t="shared" si="53"/>
        <v>6.8153846153846152</v>
      </c>
      <c r="Q3400" t="s">
        <v>8274</v>
      </c>
      <c r="R3400" t="s">
        <v>8275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5" t="s">
        <v>8325</v>
      </c>
      <c r="O3401">
        <f>D3401/E3401</f>
        <v>0.96385542168674698</v>
      </c>
      <c r="P3401">
        <f t="shared" si="53"/>
        <v>0.97826086956521741</v>
      </c>
      <c r="Q3401" t="s">
        <v>8274</v>
      </c>
      <c r="R3401" t="s">
        <v>8275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5" t="s">
        <v>8325</v>
      </c>
      <c r="O3402">
        <f>D3402/E3402</f>
        <v>0.9959167413604223</v>
      </c>
      <c r="P3402">
        <f t="shared" si="53"/>
        <v>0.4823529411764706</v>
      </c>
      <c r="Q3402" t="s">
        <v>8274</v>
      </c>
      <c r="R3402" t="s">
        <v>8275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5" t="s">
        <v>8325</v>
      </c>
      <c r="O3403">
        <f>D3403/E3403</f>
        <v>0.98171970209884907</v>
      </c>
      <c r="P3403">
        <f t="shared" si="53"/>
        <v>0.81818181818181823</v>
      </c>
      <c r="Q3403" t="s">
        <v>8274</v>
      </c>
      <c r="R3403" t="s">
        <v>8275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5" t="s">
        <v>8325</v>
      </c>
      <c r="O3404">
        <f>D3404/E3404</f>
        <v>0.91102338293349527</v>
      </c>
      <c r="P3404">
        <f t="shared" si="53"/>
        <v>8.8787878787878789</v>
      </c>
      <c r="Q3404" t="s">
        <v>8274</v>
      </c>
      <c r="R3404" t="s">
        <v>8275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5" t="s">
        <v>8325</v>
      </c>
      <c r="O3405">
        <f>D3405/E3405</f>
        <v>1</v>
      </c>
      <c r="P3405">
        <f t="shared" si="53"/>
        <v>0</v>
      </c>
      <c r="Q3405" t="s">
        <v>8274</v>
      </c>
      <c r="R3405" t="s">
        <v>8275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5" t="s">
        <v>8325</v>
      </c>
      <c r="O3406">
        <f>D3406/E3406</f>
        <v>0.81967213114754101</v>
      </c>
      <c r="P3406">
        <f t="shared" si="53"/>
        <v>36.666666666666664</v>
      </c>
      <c r="Q3406" t="s">
        <v>8274</v>
      </c>
      <c r="R3406" t="s">
        <v>8275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5" t="s">
        <v>8325</v>
      </c>
      <c r="O3407">
        <f>D3407/E3407</f>
        <v>0.72689511941848395</v>
      </c>
      <c r="P3407">
        <f t="shared" si="53"/>
        <v>7.7352941176470589</v>
      </c>
      <c r="Q3407" t="s">
        <v>8274</v>
      </c>
      <c r="R3407" t="s">
        <v>8275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5" t="s">
        <v>8325</v>
      </c>
      <c r="O3408">
        <f>D3408/E3408</f>
        <v>0.99690958030106669</v>
      </c>
      <c r="P3408">
        <f t="shared" si="53"/>
        <v>0.34065934065934067</v>
      </c>
      <c r="Q3408" t="s">
        <v>8274</v>
      </c>
      <c r="R3408" t="s">
        <v>8275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5" t="s">
        <v>8325</v>
      </c>
      <c r="O3409">
        <f>D3409/E3409</f>
        <v>0.93370681605975725</v>
      </c>
      <c r="P3409">
        <f t="shared" si="53"/>
        <v>2.1194029850746268</v>
      </c>
      <c r="Q3409" t="s">
        <v>8274</v>
      </c>
      <c r="R3409" t="s">
        <v>8275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5" t="s">
        <v>8325</v>
      </c>
      <c r="O3410">
        <f>D3410/E3410</f>
        <v>0.47393364928909953</v>
      </c>
      <c r="P3410">
        <f t="shared" si="53"/>
        <v>30.833333333333332</v>
      </c>
      <c r="Q3410" t="s">
        <v>8274</v>
      </c>
      <c r="R3410" t="s">
        <v>8275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5" t="s">
        <v>8325</v>
      </c>
      <c r="O3411">
        <f>D3411/E3411</f>
        <v>0.80906148867313921</v>
      </c>
      <c r="P3411">
        <f t="shared" si="53"/>
        <v>5.6190476190476186</v>
      </c>
      <c r="Q3411" t="s">
        <v>8274</v>
      </c>
      <c r="R3411" t="s">
        <v>8275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5" t="s">
        <v>8325</v>
      </c>
      <c r="O3412">
        <f>D3412/E3412</f>
        <v>0.92165898617511521</v>
      </c>
      <c r="P3412">
        <f t="shared" si="53"/>
        <v>6.375</v>
      </c>
      <c r="Q3412" t="s">
        <v>8274</v>
      </c>
      <c r="R3412" t="s">
        <v>8275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5" t="s">
        <v>8325</v>
      </c>
      <c r="O3413">
        <f>D3413/E3413</f>
        <v>0.96556163501770198</v>
      </c>
      <c r="P3413">
        <f t="shared" si="53"/>
        <v>6.8589743589743586</v>
      </c>
      <c r="Q3413" t="s">
        <v>8274</v>
      </c>
      <c r="R3413" t="s">
        <v>8275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5" t="s">
        <v>8325</v>
      </c>
      <c r="O3414">
        <f>D3414/E3414</f>
        <v>1</v>
      </c>
      <c r="P3414">
        <f t="shared" si="53"/>
        <v>0</v>
      </c>
      <c r="Q3414" t="s">
        <v>8274</v>
      </c>
      <c r="R3414" t="s">
        <v>8275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5" t="s">
        <v>8325</v>
      </c>
      <c r="O3415">
        <f>D3415/E3415</f>
        <v>0.76923076923076927</v>
      </c>
      <c r="P3415">
        <f t="shared" si="53"/>
        <v>10.714285714285714</v>
      </c>
      <c r="Q3415" t="s">
        <v>8274</v>
      </c>
      <c r="R3415" t="s">
        <v>8275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5" t="s">
        <v>8325</v>
      </c>
      <c r="O3416">
        <f>D3416/E3416</f>
        <v>0.96618357487922701</v>
      </c>
      <c r="P3416">
        <f t="shared" si="53"/>
        <v>2.3863636363636362</v>
      </c>
      <c r="Q3416" t="s">
        <v>8274</v>
      </c>
      <c r="R3416" t="s">
        <v>8275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5" t="s">
        <v>8325</v>
      </c>
      <c r="O3417">
        <f>D3417/E3417</f>
        <v>1</v>
      </c>
      <c r="P3417">
        <f t="shared" si="53"/>
        <v>0</v>
      </c>
      <c r="Q3417" t="s">
        <v>8274</v>
      </c>
      <c r="R3417" t="s">
        <v>8275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5" t="s">
        <v>8325</v>
      </c>
      <c r="O3418">
        <f>D3418/E3418</f>
        <v>0.83612040133779264</v>
      </c>
      <c r="P3418">
        <f t="shared" si="53"/>
        <v>26.133333333333333</v>
      </c>
      <c r="Q3418" t="s">
        <v>8274</v>
      </c>
      <c r="R3418" t="s">
        <v>8275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5" t="s">
        <v>8325</v>
      </c>
      <c r="O3419">
        <f>D3419/E3419</f>
        <v>0.99999411768166069</v>
      </c>
      <c r="P3419">
        <f t="shared" si="53"/>
        <v>2.2222222222202011E-4</v>
      </c>
      <c r="Q3419" t="s">
        <v>8274</v>
      </c>
      <c r="R3419" t="s">
        <v>8275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5" t="s">
        <v>8325</v>
      </c>
      <c r="O3420">
        <f>D3420/E3420</f>
        <v>0.99132589838909546</v>
      </c>
      <c r="P3420">
        <f t="shared" si="53"/>
        <v>0.625</v>
      </c>
      <c r="Q3420" t="s">
        <v>8274</v>
      </c>
      <c r="R3420" t="s">
        <v>8275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5" t="s">
        <v>8325</v>
      </c>
      <c r="O3421">
        <f>D3421/E3421</f>
        <v>0.93856655290102387</v>
      </c>
      <c r="P3421">
        <f t="shared" si="53"/>
        <v>3.9130434782608696</v>
      </c>
      <c r="Q3421" t="s">
        <v>8274</v>
      </c>
      <c r="R3421" t="s">
        <v>8275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5" t="s">
        <v>8325</v>
      </c>
      <c r="O3422">
        <f>D3422/E3422</f>
        <v>0.72463768115942029</v>
      </c>
      <c r="P3422">
        <f t="shared" si="53"/>
        <v>7.8235294117647056</v>
      </c>
      <c r="Q3422" t="s">
        <v>8274</v>
      </c>
      <c r="R3422" t="s">
        <v>8275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5" t="s">
        <v>8325</v>
      </c>
      <c r="O3423">
        <f>D3423/E3423</f>
        <v>0.98863074641621351</v>
      </c>
      <c r="P3423">
        <f t="shared" si="53"/>
        <v>1.1734693877551021</v>
      </c>
      <c r="Q3423" t="s">
        <v>8274</v>
      </c>
      <c r="R3423" t="s">
        <v>8275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5" t="s">
        <v>8325</v>
      </c>
      <c r="O3424">
        <f>D3424/E3424</f>
        <v>0.91659028414298804</v>
      </c>
      <c r="P3424">
        <f t="shared" si="53"/>
        <v>5.9347826086956523</v>
      </c>
      <c r="Q3424" t="s">
        <v>8274</v>
      </c>
      <c r="R3424" t="s">
        <v>8275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5" t="s">
        <v>8325</v>
      </c>
      <c r="O3425">
        <f>D3425/E3425</f>
        <v>0.7142857142857143</v>
      </c>
      <c r="P3425">
        <f t="shared" si="53"/>
        <v>10</v>
      </c>
      <c r="Q3425" t="s">
        <v>8274</v>
      </c>
      <c r="R3425" t="s">
        <v>8275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5" t="s">
        <v>8325</v>
      </c>
      <c r="O3426">
        <f>D3426/E3426</f>
        <v>0.96540627514078836</v>
      </c>
      <c r="P3426">
        <f t="shared" si="53"/>
        <v>2.8289473684210527</v>
      </c>
      <c r="Q3426" t="s">
        <v>8274</v>
      </c>
      <c r="R3426" t="s">
        <v>8275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5" t="s">
        <v>8325</v>
      </c>
      <c r="O3427">
        <f>D3427/E3427</f>
        <v>0.97115350375998266</v>
      </c>
      <c r="P3427">
        <f t="shared" si="53"/>
        <v>8.5682692307692161</v>
      </c>
      <c r="Q3427" t="s">
        <v>8274</v>
      </c>
      <c r="R3427" t="s">
        <v>8275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5" t="s">
        <v>8325</v>
      </c>
      <c r="O3428">
        <f>D3428/E3428</f>
        <v>0.92478421701602964</v>
      </c>
      <c r="P3428">
        <f t="shared" si="53"/>
        <v>3.5057471264367814</v>
      </c>
      <c r="Q3428" t="s">
        <v>8274</v>
      </c>
      <c r="R3428" t="s">
        <v>8275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5" t="s">
        <v>8325</v>
      </c>
      <c r="O3429">
        <f>D3429/E3429</f>
        <v>1</v>
      </c>
      <c r="P3429">
        <f t="shared" si="53"/>
        <v>0</v>
      </c>
      <c r="Q3429" t="s">
        <v>8274</v>
      </c>
      <c r="R3429" t="s">
        <v>8275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5" t="s">
        <v>8325</v>
      </c>
      <c r="O3430">
        <f>D3430/E3430</f>
        <v>0.97323600973236013</v>
      </c>
      <c r="P3430">
        <f t="shared" si="53"/>
        <v>1.0784313725490196</v>
      </c>
      <c r="Q3430" t="s">
        <v>8274</v>
      </c>
      <c r="R3430" t="s">
        <v>8275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5" t="s">
        <v>8325</v>
      </c>
      <c r="O3431">
        <f>D3431/E3431</f>
        <v>0.76923076923076927</v>
      </c>
      <c r="P3431">
        <f t="shared" si="53"/>
        <v>3.75</v>
      </c>
      <c r="Q3431" t="s">
        <v>8274</v>
      </c>
      <c r="R3431" t="s">
        <v>8275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5" t="s">
        <v>8325</v>
      </c>
      <c r="O3432">
        <f>D3432/E3432</f>
        <v>0.92123869755272947</v>
      </c>
      <c r="P3432">
        <f t="shared" si="53"/>
        <v>2.374861111111108</v>
      </c>
      <c r="Q3432" t="s">
        <v>8274</v>
      </c>
      <c r="R3432" t="s">
        <v>8275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5" t="s">
        <v>8325</v>
      </c>
      <c r="O3433">
        <f>D3433/E3433</f>
        <v>1</v>
      </c>
      <c r="P3433">
        <f t="shared" si="53"/>
        <v>0</v>
      </c>
      <c r="Q3433" t="s">
        <v>8274</v>
      </c>
      <c r="R3433" t="s">
        <v>8275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5" t="s">
        <v>8325</v>
      </c>
      <c r="O3434">
        <f>D3434/E3434</f>
        <v>0.91199270405836752</v>
      </c>
      <c r="P3434">
        <f t="shared" si="53"/>
        <v>4.5952380952380949</v>
      </c>
      <c r="Q3434" t="s">
        <v>8274</v>
      </c>
      <c r="R3434" t="s">
        <v>8275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5" t="s">
        <v>8325</v>
      </c>
      <c r="O3435">
        <f>D3435/E3435</f>
        <v>0.99737532808398954</v>
      </c>
      <c r="P3435">
        <f t="shared" si="53"/>
        <v>0.352112676056338</v>
      </c>
      <c r="Q3435" t="s">
        <v>8274</v>
      </c>
      <c r="R3435" t="s">
        <v>8275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5" t="s">
        <v>8325</v>
      </c>
      <c r="O3436">
        <f>D3436/E3436</f>
        <v>0.94741828517290383</v>
      </c>
      <c r="P3436">
        <f t="shared" si="53"/>
        <v>3.3035714285714284</v>
      </c>
      <c r="Q3436" t="s">
        <v>8274</v>
      </c>
      <c r="R3436" t="s">
        <v>8275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5" t="s">
        <v>8325</v>
      </c>
      <c r="O3437">
        <f>D3437/E3437</f>
        <v>0.8928571428571429</v>
      </c>
      <c r="P3437">
        <f t="shared" si="53"/>
        <v>6.3157894736842106</v>
      </c>
      <c r="Q3437" t="s">
        <v>8274</v>
      </c>
      <c r="R3437" t="s">
        <v>8275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5" t="s">
        <v>8325</v>
      </c>
      <c r="O3438">
        <f>D3438/E3438</f>
        <v>0.94428706326723322</v>
      </c>
      <c r="P3438">
        <f t="shared" si="53"/>
        <v>7.9729729729729728</v>
      </c>
      <c r="Q3438" t="s">
        <v>8274</v>
      </c>
      <c r="R3438" t="s">
        <v>8275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5" t="s">
        <v>8325</v>
      </c>
      <c r="O3439">
        <f>D3439/E3439</f>
        <v>0.99009900990099009</v>
      </c>
      <c r="P3439">
        <f t="shared" si="53"/>
        <v>0.83333333333333337</v>
      </c>
      <c r="Q3439" t="s">
        <v>8274</v>
      </c>
      <c r="R3439" t="s">
        <v>8275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5" t="s">
        <v>8325</v>
      </c>
      <c r="O3440">
        <f>D3440/E3440</f>
        <v>0.95969289827255277</v>
      </c>
      <c r="P3440">
        <f t="shared" si="53"/>
        <v>7.5</v>
      </c>
      <c r="Q3440" t="s">
        <v>8274</v>
      </c>
      <c r="R3440" t="s">
        <v>8275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5" t="s">
        <v>8325</v>
      </c>
      <c r="O3441">
        <f>D3441/E3441</f>
        <v>0.74250993107032803</v>
      </c>
      <c r="P3441">
        <f t="shared" si="53"/>
        <v>23.118888888888893</v>
      </c>
      <c r="Q3441" t="s">
        <v>8274</v>
      </c>
      <c r="R3441" t="s">
        <v>8275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5" t="s">
        <v>8325</v>
      </c>
      <c r="O3442">
        <f>D3442/E3442</f>
        <v>0.95040411182834938</v>
      </c>
      <c r="P3442">
        <f t="shared" si="53"/>
        <v>3.1819512195121962</v>
      </c>
      <c r="Q3442" t="s">
        <v>8274</v>
      </c>
      <c r="R3442" t="s">
        <v>8275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5" t="s">
        <v>8325</v>
      </c>
      <c r="O3443">
        <f>D3443/E3443</f>
        <v>0.97465886939571145</v>
      </c>
      <c r="P3443">
        <f t="shared" si="53"/>
        <v>1.5116279069767442</v>
      </c>
      <c r="Q3443" t="s">
        <v>8274</v>
      </c>
      <c r="R3443" t="s">
        <v>8275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5" t="s">
        <v>8325</v>
      </c>
      <c r="O3444">
        <f>D3444/E3444</f>
        <v>1</v>
      </c>
      <c r="P3444">
        <f t="shared" si="53"/>
        <v>0</v>
      </c>
      <c r="Q3444" t="s">
        <v>8274</v>
      </c>
      <c r="R3444" t="s">
        <v>8275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5" t="s">
        <v>8325</v>
      </c>
      <c r="O3445">
        <f>D3445/E3445</f>
        <v>0.53908355795148244</v>
      </c>
      <c r="P3445">
        <f t="shared" si="53"/>
        <v>19</v>
      </c>
      <c r="Q3445" t="s">
        <v>8274</v>
      </c>
      <c r="R3445" t="s">
        <v>8275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5" t="s">
        <v>8325</v>
      </c>
      <c r="O3446">
        <f>D3446/E3446</f>
        <v>0.34602076124567471</v>
      </c>
      <c r="P3446">
        <f t="shared" si="53"/>
        <v>28.35</v>
      </c>
      <c r="Q3446" t="s">
        <v>8274</v>
      </c>
      <c r="R3446" t="s">
        <v>8275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5" t="s">
        <v>8325</v>
      </c>
      <c r="O3447">
        <f>D3447/E3447</f>
        <v>1</v>
      </c>
      <c r="P3447">
        <f t="shared" si="53"/>
        <v>0</v>
      </c>
      <c r="Q3447" t="s">
        <v>8274</v>
      </c>
      <c r="R3447" t="s">
        <v>8275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5" t="s">
        <v>8325</v>
      </c>
      <c r="O3448">
        <f>D3448/E3448</f>
        <v>0.92421441774491686</v>
      </c>
      <c r="P3448">
        <f t="shared" si="53"/>
        <v>3.28</v>
      </c>
      <c r="Q3448" t="s">
        <v>8274</v>
      </c>
      <c r="R3448" t="s">
        <v>8275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5" t="s">
        <v>8325</v>
      </c>
      <c r="O3449">
        <f>D3449/E3449</f>
        <v>0.92764378478664189</v>
      </c>
      <c r="P3449">
        <f t="shared" si="53"/>
        <v>5.5714285714285712</v>
      </c>
      <c r="Q3449" t="s">
        <v>8274</v>
      </c>
      <c r="R3449" t="s">
        <v>8275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5" t="s">
        <v>8325</v>
      </c>
      <c r="O3450">
        <f>D3450/E3450</f>
        <v>0.91106290672451196</v>
      </c>
      <c r="P3450">
        <f t="shared" si="53"/>
        <v>4.5555555555555554</v>
      </c>
      <c r="Q3450" t="s">
        <v>8274</v>
      </c>
      <c r="R3450" t="s">
        <v>8275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5" t="s">
        <v>8325</v>
      </c>
      <c r="O3451">
        <f>D3451/E3451</f>
        <v>0.58608058608058611</v>
      </c>
      <c r="P3451">
        <f t="shared" si="53"/>
        <v>28.25</v>
      </c>
      <c r="Q3451" t="s">
        <v>8274</v>
      </c>
      <c r="R3451" t="s">
        <v>8275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5" t="s">
        <v>8325</v>
      </c>
      <c r="O3452">
        <f>D3452/E3452</f>
        <v>0.65789473684210531</v>
      </c>
      <c r="P3452">
        <f t="shared" si="53"/>
        <v>6.666666666666667</v>
      </c>
      <c r="Q3452" t="s">
        <v>8274</v>
      </c>
      <c r="R3452" t="s">
        <v>8275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5" t="s">
        <v>8325</v>
      </c>
      <c r="O3453">
        <f>D3453/E3453</f>
        <v>0.9878419452887538</v>
      </c>
      <c r="P3453">
        <f t="shared" si="53"/>
        <v>0.5</v>
      </c>
      <c r="Q3453" t="s">
        <v>8274</v>
      </c>
      <c r="R3453" t="s">
        <v>8275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5" t="s">
        <v>8325</v>
      </c>
      <c r="O3454">
        <f>D3454/E3454</f>
        <v>0.65274151436031336</v>
      </c>
      <c r="P3454">
        <f t="shared" si="53"/>
        <v>14.378378378378379</v>
      </c>
      <c r="Q3454" t="s">
        <v>8274</v>
      </c>
      <c r="R3454" t="s">
        <v>8275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5" t="s">
        <v>8325</v>
      </c>
      <c r="O3455">
        <f>D3455/E3455</f>
        <v>0.77922077922077926</v>
      </c>
      <c r="P3455">
        <f t="shared" si="53"/>
        <v>6.0714285714285712</v>
      </c>
      <c r="Q3455" t="s">
        <v>8274</v>
      </c>
      <c r="R3455" t="s">
        <v>8275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5" t="s">
        <v>8325</v>
      </c>
      <c r="O3456">
        <f>D3456/E3456</f>
        <v>0.99290780141843971</v>
      </c>
      <c r="P3456">
        <f t="shared" si="53"/>
        <v>0.23809523809523808</v>
      </c>
      <c r="Q3456" t="s">
        <v>8274</v>
      </c>
      <c r="R3456" t="s">
        <v>8275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5" t="s">
        <v>8325</v>
      </c>
      <c r="O3457">
        <f>D3457/E3457</f>
        <v>0.99354197714853454</v>
      </c>
      <c r="P3457">
        <f t="shared" si="53"/>
        <v>0.94202898550724634</v>
      </c>
      <c r="Q3457" t="s">
        <v>8274</v>
      </c>
      <c r="R3457" t="s">
        <v>8275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5" t="s">
        <v>8325</v>
      </c>
      <c r="O3458">
        <f>D3458/E3458</f>
        <v>0.52273915316257191</v>
      </c>
      <c r="P3458">
        <f t="shared" si="53"/>
        <v>171.1875</v>
      </c>
      <c r="Q3458" t="s">
        <v>8274</v>
      </c>
      <c r="R3458" t="s">
        <v>8275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5" t="s">
        <v>8325</v>
      </c>
      <c r="O3459">
        <f>D3459/E3459</f>
        <v>0.71326676176890158</v>
      </c>
      <c r="P3459">
        <f t="shared" ref="P3459:P3522" si="54">(E3459-D3459)/L3459</f>
        <v>14.618181818181819</v>
      </c>
      <c r="Q3459" t="s">
        <v>8274</v>
      </c>
      <c r="R3459" t="s">
        <v>8275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5" t="s">
        <v>8325</v>
      </c>
      <c r="O3460">
        <f>D3460/E3460</f>
        <v>0.80427631578947367</v>
      </c>
      <c r="P3460">
        <f t="shared" si="54"/>
        <v>8.8148148148148149</v>
      </c>
      <c r="Q3460" t="s">
        <v>8274</v>
      </c>
      <c r="R3460" t="s">
        <v>8275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5" t="s">
        <v>8325</v>
      </c>
      <c r="O3461">
        <f>D3461/E3461</f>
        <v>0.79239302694136293</v>
      </c>
      <c r="P3461">
        <f t="shared" si="54"/>
        <v>3.6388888888888888</v>
      </c>
      <c r="Q3461" t="s">
        <v>8274</v>
      </c>
      <c r="R3461" t="s">
        <v>8275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5" t="s">
        <v>8325</v>
      </c>
      <c r="O3462">
        <f>D3462/E3462</f>
        <v>0.52631578947368418</v>
      </c>
      <c r="P3462">
        <f t="shared" si="54"/>
        <v>23.684210526315791</v>
      </c>
      <c r="Q3462" t="s">
        <v>8274</v>
      </c>
      <c r="R3462" t="s">
        <v>8275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5" t="s">
        <v>8325</v>
      </c>
      <c r="O3463">
        <f>D3463/E3463</f>
        <v>0.71942446043165464</v>
      </c>
      <c r="P3463">
        <f t="shared" si="54"/>
        <v>16.25</v>
      </c>
      <c r="Q3463" t="s">
        <v>8274</v>
      </c>
      <c r="R3463" t="s">
        <v>8275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5" t="s">
        <v>8325</v>
      </c>
      <c r="O3464">
        <f>D3464/E3464</f>
        <v>0.49504950495049505</v>
      </c>
      <c r="P3464">
        <f t="shared" si="54"/>
        <v>15</v>
      </c>
      <c r="Q3464" t="s">
        <v>8274</v>
      </c>
      <c r="R3464" t="s">
        <v>8275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5" t="s">
        <v>8325</v>
      </c>
      <c r="O3465">
        <f>D3465/E3465</f>
        <v>0.967305088024763</v>
      </c>
      <c r="P3465">
        <f t="shared" si="54"/>
        <v>2.9649122807017543</v>
      </c>
      <c r="Q3465" t="s">
        <v>8274</v>
      </c>
      <c r="R3465" t="s">
        <v>8275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5" t="s">
        <v>8325</v>
      </c>
      <c r="O3466">
        <f>D3466/E3466</f>
        <v>0.97729165119288208</v>
      </c>
      <c r="P3466">
        <f t="shared" si="54"/>
        <v>1.2492473118279601</v>
      </c>
      <c r="Q3466" t="s">
        <v>8274</v>
      </c>
      <c r="R3466" t="s">
        <v>8275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5" t="s">
        <v>8325</v>
      </c>
      <c r="O3467">
        <f>D3467/E3467</f>
        <v>0.970873786407767</v>
      </c>
      <c r="P3467">
        <f t="shared" si="54"/>
        <v>1.6666666666666667</v>
      </c>
      <c r="Q3467" t="s">
        <v>8274</v>
      </c>
      <c r="R3467" t="s">
        <v>8275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5" t="s">
        <v>8325</v>
      </c>
      <c r="O3468">
        <f>D3468/E3468</f>
        <v>0.7865168539325843</v>
      </c>
      <c r="P3468">
        <f t="shared" si="54"/>
        <v>15.573770491803279</v>
      </c>
      <c r="Q3468" t="s">
        <v>8274</v>
      </c>
      <c r="R3468" t="s">
        <v>8275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5" t="s">
        <v>8325</v>
      </c>
      <c r="O3469">
        <f>D3469/E3469</f>
        <v>0.99009900990099009</v>
      </c>
      <c r="P3469">
        <f t="shared" si="54"/>
        <v>0.63829787234042556</v>
      </c>
      <c r="Q3469" t="s">
        <v>8274</v>
      </c>
      <c r="R3469" t="s">
        <v>8275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5" t="s">
        <v>8325</v>
      </c>
      <c r="O3470">
        <f>D3470/E3470</f>
        <v>0.82115289866973229</v>
      </c>
      <c r="P3470">
        <f t="shared" si="54"/>
        <v>128.11764705882354</v>
      </c>
      <c r="Q3470" t="s">
        <v>8274</v>
      </c>
      <c r="R3470" t="s">
        <v>8275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5" t="s">
        <v>8325</v>
      </c>
      <c r="O3471">
        <f>D3471/E3471</f>
        <v>0.88188976377952755</v>
      </c>
      <c r="P3471">
        <f t="shared" si="54"/>
        <v>5.9523809523809526</v>
      </c>
      <c r="Q3471" t="s">
        <v>8274</v>
      </c>
      <c r="R3471" t="s">
        <v>8275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5" t="s">
        <v>8325</v>
      </c>
      <c r="O3472">
        <f>D3472/E3472</f>
        <v>0.66666666666666663</v>
      </c>
      <c r="P3472">
        <f t="shared" si="54"/>
        <v>13.888888888888889</v>
      </c>
      <c r="Q3472" t="s">
        <v>8274</v>
      </c>
      <c r="R3472" t="s">
        <v>8275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5" t="s">
        <v>8325</v>
      </c>
      <c r="O3473">
        <f>D3473/E3473</f>
        <v>0.46598322460391428</v>
      </c>
      <c r="P3473">
        <f t="shared" si="54"/>
        <v>19.100000000000001</v>
      </c>
      <c r="Q3473" t="s">
        <v>8274</v>
      </c>
      <c r="R3473" t="s">
        <v>8275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5" t="s">
        <v>8325</v>
      </c>
      <c r="O3474">
        <f>D3474/E3474</f>
        <v>0.97991180793728561</v>
      </c>
      <c r="P3474">
        <f t="shared" si="54"/>
        <v>1.7826086956521738</v>
      </c>
      <c r="Q3474" t="s">
        <v>8274</v>
      </c>
      <c r="R3474" t="s">
        <v>8275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5" t="s">
        <v>8325</v>
      </c>
      <c r="O3475">
        <f>D3475/E3475</f>
        <v>1</v>
      </c>
      <c r="P3475">
        <f t="shared" si="54"/>
        <v>0</v>
      </c>
      <c r="Q3475" t="s">
        <v>8274</v>
      </c>
      <c r="R3475" t="s">
        <v>8275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5" t="s">
        <v>8325</v>
      </c>
      <c r="O3476">
        <f>D3476/E3476</f>
        <v>0.99009900990099009</v>
      </c>
      <c r="P3476">
        <f t="shared" si="54"/>
        <v>0.51282051282051277</v>
      </c>
      <c r="Q3476" t="s">
        <v>8274</v>
      </c>
      <c r="R3476" t="s">
        <v>8275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5" t="s">
        <v>8325</v>
      </c>
      <c r="O3477">
        <f>D3477/E3477</f>
        <v>0.88235294117647056</v>
      </c>
      <c r="P3477">
        <f t="shared" si="54"/>
        <v>2.3529411764705883</v>
      </c>
      <c r="Q3477" t="s">
        <v>8274</v>
      </c>
      <c r="R3477" t="s">
        <v>8275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5" t="s">
        <v>8325</v>
      </c>
      <c r="O3478">
        <f>D3478/E3478</f>
        <v>0.96153846153846156</v>
      </c>
      <c r="P3478">
        <f t="shared" si="54"/>
        <v>2</v>
      </c>
      <c r="Q3478" t="s">
        <v>8274</v>
      </c>
      <c r="R3478" t="s">
        <v>8275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5" t="s">
        <v>8325</v>
      </c>
      <c r="O3479">
        <f>D3479/E3479</f>
        <v>0.86705202312138729</v>
      </c>
      <c r="P3479">
        <f t="shared" si="54"/>
        <v>7.0769230769230766</v>
      </c>
      <c r="Q3479" t="s">
        <v>8274</v>
      </c>
      <c r="R3479" t="s">
        <v>8275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5" t="s">
        <v>8325</v>
      </c>
      <c r="O3480">
        <f>D3480/E3480</f>
        <v>0.88613203367301729</v>
      </c>
      <c r="P3480">
        <f t="shared" si="54"/>
        <v>4.5087719298245617</v>
      </c>
      <c r="Q3480" t="s">
        <v>8274</v>
      </c>
      <c r="R3480" t="s">
        <v>8275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5" t="s">
        <v>8325</v>
      </c>
      <c r="O3481">
        <f>D3481/E3481</f>
        <v>0.78206465067778941</v>
      </c>
      <c r="P3481">
        <f t="shared" si="54"/>
        <v>7.4642857142857144</v>
      </c>
      <c r="Q3481" t="s">
        <v>8274</v>
      </c>
      <c r="R3481" t="s">
        <v>8275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5" t="s">
        <v>8325</v>
      </c>
      <c r="O3482">
        <f>D3482/E3482</f>
        <v>0.7009345794392523</v>
      </c>
      <c r="P3482">
        <f t="shared" si="54"/>
        <v>49.230769230769234</v>
      </c>
      <c r="Q3482" t="s">
        <v>8274</v>
      </c>
      <c r="R3482" t="s">
        <v>8275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5" t="s">
        <v>8325</v>
      </c>
      <c r="O3483">
        <f>D3483/E3483</f>
        <v>0.84175084175084181</v>
      </c>
      <c r="P3483">
        <f t="shared" si="54"/>
        <v>19.789473684210527</v>
      </c>
      <c r="Q3483" t="s">
        <v>8274</v>
      </c>
      <c r="R3483" t="s">
        <v>8275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5" t="s">
        <v>8325</v>
      </c>
      <c r="O3484">
        <f>D3484/E3484</f>
        <v>0.72289156626506024</v>
      </c>
      <c r="P3484">
        <f t="shared" si="54"/>
        <v>14.375</v>
      </c>
      <c r="Q3484" t="s">
        <v>8274</v>
      </c>
      <c r="R3484" t="s">
        <v>8275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5" t="s">
        <v>8325</v>
      </c>
      <c r="O3485">
        <f>D3485/E3485</f>
        <v>0.62523329600597233</v>
      </c>
      <c r="P3485">
        <f t="shared" si="54"/>
        <v>15.097744360902256</v>
      </c>
      <c r="Q3485" t="s">
        <v>8274</v>
      </c>
      <c r="R3485" t="s">
        <v>8275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5" t="s">
        <v>8325</v>
      </c>
      <c r="O3486">
        <f>D3486/E3486</f>
        <v>0.87535014005602241</v>
      </c>
      <c r="P3486">
        <f t="shared" si="54"/>
        <v>8.0909090909090917</v>
      </c>
      <c r="Q3486" t="s">
        <v>8274</v>
      </c>
      <c r="R3486" t="s">
        <v>8275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5" t="s">
        <v>8325</v>
      </c>
      <c r="O3487">
        <f>D3487/E3487</f>
        <v>0.99397590361445787</v>
      </c>
      <c r="P3487">
        <f t="shared" si="54"/>
        <v>0.33333333333333331</v>
      </c>
      <c r="Q3487" t="s">
        <v>8274</v>
      </c>
      <c r="R3487" t="s">
        <v>8275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5" t="s">
        <v>8325</v>
      </c>
      <c r="O3488">
        <f>D3488/E3488</f>
        <v>0.64432989690721654</v>
      </c>
      <c r="P3488">
        <f t="shared" si="54"/>
        <v>29.571428571428573</v>
      </c>
      <c r="Q3488" t="s">
        <v>8274</v>
      </c>
      <c r="R3488" t="s">
        <v>8275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5" t="s">
        <v>8325</v>
      </c>
      <c r="O3489">
        <f>D3489/E3489</f>
        <v>0.78277886497064575</v>
      </c>
      <c r="P3489">
        <f t="shared" si="54"/>
        <v>8.4090909090909083</v>
      </c>
      <c r="Q3489" t="s">
        <v>8274</v>
      </c>
      <c r="R3489" t="s">
        <v>8275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5" t="s">
        <v>8325</v>
      </c>
      <c r="O3490">
        <f>D3490/E3490</f>
        <v>0.82508250825082508</v>
      </c>
      <c r="P3490">
        <f t="shared" si="54"/>
        <v>21.931034482758619</v>
      </c>
      <c r="Q3490" t="s">
        <v>8274</v>
      </c>
      <c r="R3490" t="s">
        <v>8275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5" t="s">
        <v>8325</v>
      </c>
      <c r="O3491">
        <f>D3491/E3491</f>
        <v>0.88731144631765746</v>
      </c>
      <c r="P3491">
        <f t="shared" si="54"/>
        <v>8.8194444444444446</v>
      </c>
      <c r="Q3491" t="s">
        <v>8274</v>
      </c>
      <c r="R3491" t="s">
        <v>8275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5" t="s">
        <v>8325</v>
      </c>
      <c r="O3492">
        <f>D3492/E3492</f>
        <v>0.78431372549019607</v>
      </c>
      <c r="P3492">
        <f t="shared" si="54"/>
        <v>10.185185185185185</v>
      </c>
      <c r="Q3492" t="s">
        <v>8274</v>
      </c>
      <c r="R3492" t="s">
        <v>8275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5" t="s">
        <v>8325</v>
      </c>
      <c r="O3493">
        <f>D3493/E3493</f>
        <v>0.63211125158027814</v>
      </c>
      <c r="P3493">
        <f t="shared" si="54"/>
        <v>29.1</v>
      </c>
      <c r="Q3493" t="s">
        <v>8274</v>
      </c>
      <c r="R3493" t="s">
        <v>8275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5" t="s">
        <v>8325</v>
      </c>
      <c r="O3494">
        <f>D3494/E3494</f>
        <v>0.94994775287359201</v>
      </c>
      <c r="P3494">
        <f t="shared" si="54"/>
        <v>5.7205714285714224</v>
      </c>
      <c r="Q3494" t="s">
        <v>8274</v>
      </c>
      <c r="R3494" t="s">
        <v>8275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5" t="s">
        <v>8325</v>
      </c>
      <c r="O3495">
        <f>D3495/E3495</f>
        <v>1</v>
      </c>
      <c r="P3495">
        <f t="shared" si="54"/>
        <v>0</v>
      </c>
      <c r="Q3495" t="s">
        <v>8274</v>
      </c>
      <c r="R3495" t="s">
        <v>8275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5" t="s">
        <v>8325</v>
      </c>
      <c r="O3496">
        <f>D3496/E3496</f>
        <v>1</v>
      </c>
      <c r="P3496">
        <f t="shared" si="54"/>
        <v>0</v>
      </c>
      <c r="Q3496" t="s">
        <v>8274</v>
      </c>
      <c r="R3496" t="s">
        <v>8275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5" t="s">
        <v>8325</v>
      </c>
      <c r="O3497">
        <f>D3497/E3497</f>
        <v>0.93580385551188472</v>
      </c>
      <c r="P3497">
        <f t="shared" si="54"/>
        <v>4.7638888888888893</v>
      </c>
      <c r="Q3497" t="s">
        <v>8274</v>
      </c>
      <c r="R3497" t="s">
        <v>8275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5" t="s">
        <v>8325</v>
      </c>
      <c r="O3498">
        <f>D3498/E3498</f>
        <v>0.8038585209003215</v>
      </c>
      <c r="P3498">
        <f t="shared" si="54"/>
        <v>9.384615384615385</v>
      </c>
      <c r="Q3498" t="s">
        <v>8274</v>
      </c>
      <c r="R3498" t="s">
        <v>8275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5" t="s">
        <v>8325</v>
      </c>
      <c r="O3499">
        <f>D3499/E3499</f>
        <v>0.91992882562277578</v>
      </c>
      <c r="P3499">
        <f t="shared" si="54"/>
        <v>2.7551020408163267</v>
      </c>
      <c r="Q3499" t="s">
        <v>8274</v>
      </c>
      <c r="R3499" t="s">
        <v>8275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5" t="s">
        <v>8325</v>
      </c>
      <c r="O3500">
        <f>D3500/E3500</f>
        <v>0.97633136094674555</v>
      </c>
      <c r="P3500">
        <f t="shared" si="54"/>
        <v>0.95238095238095233</v>
      </c>
      <c r="Q3500" t="s">
        <v>8274</v>
      </c>
      <c r="R3500" t="s">
        <v>8275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5" t="s">
        <v>8325</v>
      </c>
      <c r="O3501">
        <f>D3501/E3501</f>
        <v>0.94786729857819907</v>
      </c>
      <c r="P3501">
        <f t="shared" si="54"/>
        <v>3.1428571428571428</v>
      </c>
      <c r="Q3501" t="s">
        <v>8274</v>
      </c>
      <c r="R3501" t="s">
        <v>8275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5" t="s">
        <v>8325</v>
      </c>
      <c r="O3502">
        <f>D3502/E3502</f>
        <v>0.94073377234242705</v>
      </c>
      <c r="P3502">
        <f t="shared" si="54"/>
        <v>1.5</v>
      </c>
      <c r="Q3502" t="s">
        <v>8274</v>
      </c>
      <c r="R3502" t="s">
        <v>8275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5" t="s">
        <v>8325</v>
      </c>
      <c r="O3503">
        <f>D3503/E3503</f>
        <v>0.99337748344370858</v>
      </c>
      <c r="P3503">
        <f t="shared" si="54"/>
        <v>0.23809523809523808</v>
      </c>
      <c r="Q3503" t="s">
        <v>8274</v>
      </c>
      <c r="R3503" t="s">
        <v>8275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5" t="s">
        <v>8325</v>
      </c>
      <c r="O3504">
        <f>D3504/E3504</f>
        <v>0.94876660341555974</v>
      </c>
      <c r="P3504">
        <f t="shared" si="54"/>
        <v>6.967741935483871</v>
      </c>
      <c r="Q3504" t="s">
        <v>8274</v>
      </c>
      <c r="R3504" t="s">
        <v>8275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5" t="s">
        <v>8325</v>
      </c>
      <c r="O3505">
        <f>D3505/E3505</f>
        <v>0.92971364819635549</v>
      </c>
      <c r="P3505">
        <f t="shared" si="54"/>
        <v>4.9736842105263159</v>
      </c>
      <c r="Q3505" t="s">
        <v>8274</v>
      </c>
      <c r="R3505" t="s">
        <v>8275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5" t="s">
        <v>8325</v>
      </c>
      <c r="O3506">
        <f>D3506/E3506</f>
        <v>1</v>
      </c>
      <c r="P3506">
        <f t="shared" si="54"/>
        <v>0</v>
      </c>
      <c r="Q3506" t="s">
        <v>8274</v>
      </c>
      <c r="R3506" t="s">
        <v>8275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5" t="s">
        <v>8325</v>
      </c>
      <c r="O3507">
        <f>D3507/E3507</f>
        <v>0.96376252891287584</v>
      </c>
      <c r="P3507">
        <f t="shared" si="54"/>
        <v>2.4102564102564101</v>
      </c>
      <c r="Q3507" t="s">
        <v>8274</v>
      </c>
      <c r="R3507" t="s">
        <v>8275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5" t="s">
        <v>8325</v>
      </c>
      <c r="O3508">
        <f>D3508/E3508</f>
        <v>0.98522167487684731</v>
      </c>
      <c r="P3508">
        <f t="shared" si="54"/>
        <v>1.5517241379310345</v>
      </c>
      <c r="Q3508" t="s">
        <v>8274</v>
      </c>
      <c r="R3508" t="s">
        <v>8275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5" t="s">
        <v>8325</v>
      </c>
      <c r="O3509">
        <f>D3509/E3509</f>
        <v>0.95785440613026818</v>
      </c>
      <c r="P3509">
        <f t="shared" si="54"/>
        <v>6.1111111111111107</v>
      </c>
      <c r="Q3509" t="s">
        <v>8274</v>
      </c>
      <c r="R3509" t="s">
        <v>8275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5" t="s">
        <v>8325</v>
      </c>
      <c r="O3510">
        <f>D3510/E3510</f>
        <v>0.55555555555555558</v>
      </c>
      <c r="P3510">
        <f t="shared" si="54"/>
        <v>5.333333333333333</v>
      </c>
      <c r="Q3510" t="s">
        <v>8274</v>
      </c>
      <c r="R3510" t="s">
        <v>8275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5" t="s">
        <v>8325</v>
      </c>
      <c r="O3511">
        <f>D3511/E3511</f>
        <v>0.94043887147335425</v>
      </c>
      <c r="P3511">
        <f t="shared" si="54"/>
        <v>5.7575757575757578</v>
      </c>
      <c r="Q3511" t="s">
        <v>8274</v>
      </c>
      <c r="R3511" t="s">
        <v>8275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5" t="s">
        <v>8325</v>
      </c>
      <c r="O3512">
        <f>D3512/E3512</f>
        <v>0.99447513812154698</v>
      </c>
      <c r="P3512">
        <f t="shared" si="54"/>
        <v>0.33333333333333331</v>
      </c>
      <c r="Q3512" t="s">
        <v>8274</v>
      </c>
      <c r="R3512" t="s">
        <v>8275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5" t="s">
        <v>8325</v>
      </c>
      <c r="O3513">
        <f>D3513/E3513</f>
        <v>0.98814229249011853</v>
      </c>
      <c r="P3513">
        <f t="shared" si="54"/>
        <v>0.94736842105263153</v>
      </c>
      <c r="Q3513" t="s">
        <v>8274</v>
      </c>
      <c r="R3513" t="s">
        <v>8275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5" t="s">
        <v>8325</v>
      </c>
      <c r="O3514">
        <f>D3514/E3514</f>
        <v>1</v>
      </c>
      <c r="P3514">
        <f t="shared" si="54"/>
        <v>0</v>
      </c>
      <c r="Q3514" t="s">
        <v>8274</v>
      </c>
      <c r="R3514" t="s">
        <v>8275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5" t="s">
        <v>8325</v>
      </c>
      <c r="O3515">
        <f>D3515/E3515</f>
        <v>0.84464555052790347</v>
      </c>
      <c r="P3515">
        <f t="shared" si="54"/>
        <v>11.704545454545455</v>
      </c>
      <c r="Q3515" t="s">
        <v>8274</v>
      </c>
      <c r="R3515" t="s">
        <v>8275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5" t="s">
        <v>8325</v>
      </c>
      <c r="O3516">
        <f>D3516/E3516</f>
        <v>0.90909090909090906</v>
      </c>
      <c r="P3516">
        <f t="shared" si="54"/>
        <v>5</v>
      </c>
      <c r="Q3516" t="s">
        <v>8274</v>
      </c>
      <c r="R3516" t="s">
        <v>8275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5" t="s">
        <v>8325</v>
      </c>
      <c r="O3517">
        <f>D3517/E3517</f>
        <v>0.97402597402597402</v>
      </c>
      <c r="P3517">
        <f t="shared" si="54"/>
        <v>1.7391304347826086</v>
      </c>
      <c r="Q3517" t="s">
        <v>8274</v>
      </c>
      <c r="R3517" t="s">
        <v>8275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5" t="s">
        <v>8325</v>
      </c>
      <c r="O3518">
        <f>D3518/E3518</f>
        <v>1</v>
      </c>
      <c r="P3518">
        <f t="shared" si="54"/>
        <v>0</v>
      </c>
      <c r="Q3518" t="s">
        <v>8274</v>
      </c>
      <c r="R3518" t="s">
        <v>8275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5" t="s">
        <v>8325</v>
      </c>
      <c r="O3519">
        <f>D3519/E3519</f>
        <v>1</v>
      </c>
      <c r="P3519">
        <f t="shared" si="54"/>
        <v>0</v>
      </c>
      <c r="Q3519" t="s">
        <v>8274</v>
      </c>
      <c r="R3519" t="s">
        <v>8275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5" t="s">
        <v>8325</v>
      </c>
      <c r="O3520">
        <f>D3520/E3520</f>
        <v>0.90871090271341071</v>
      </c>
      <c r="P3520">
        <f t="shared" si="54"/>
        <v>4.5663636363636382</v>
      </c>
      <c r="Q3520" t="s">
        <v>8274</v>
      </c>
      <c r="R3520" t="s">
        <v>8275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5" t="s">
        <v>8325</v>
      </c>
      <c r="O3521">
        <f>D3521/E3521</f>
        <v>0.98667982239763197</v>
      </c>
      <c r="P3521">
        <f t="shared" si="54"/>
        <v>0.9642857142857143</v>
      </c>
      <c r="Q3521" t="s">
        <v>8274</v>
      </c>
      <c r="R3521" t="s">
        <v>8275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5" t="s">
        <v>8325</v>
      </c>
      <c r="O3522">
        <f>D3522/E3522</f>
        <v>0.99255583126550873</v>
      </c>
      <c r="P3522">
        <f t="shared" si="54"/>
        <v>0.7142857142857143</v>
      </c>
      <c r="Q3522" t="s">
        <v>8274</v>
      </c>
      <c r="R3522" t="s">
        <v>8275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5" t="s">
        <v>8325</v>
      </c>
      <c r="O3523">
        <f>D3523/E3523</f>
        <v>0.5902192242833052</v>
      </c>
      <c r="P3523">
        <f t="shared" ref="P3523:P3586" si="55">(E3523-D3523)/L3523</f>
        <v>18.692307692307693</v>
      </c>
      <c r="Q3523" t="s">
        <v>8274</v>
      </c>
      <c r="R3523" t="s">
        <v>8275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5" t="s">
        <v>8325</v>
      </c>
      <c r="O3524">
        <f>D3524/E3524</f>
        <v>1</v>
      </c>
      <c r="P3524">
        <f t="shared" si="55"/>
        <v>0</v>
      </c>
      <c r="Q3524" t="s">
        <v>8274</v>
      </c>
      <c r="R3524" t="s">
        <v>8275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5" t="s">
        <v>8325</v>
      </c>
      <c r="O3525">
        <f>D3525/E3525</f>
        <v>0.87989441267047952</v>
      </c>
      <c r="P3525">
        <f t="shared" si="55"/>
        <v>6.8250000000000002</v>
      </c>
      <c r="Q3525" t="s">
        <v>8274</v>
      </c>
      <c r="R3525" t="s">
        <v>8275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5" t="s">
        <v>8325</v>
      </c>
      <c r="O3526">
        <f>D3526/E3526</f>
        <v>0.98463962189838516</v>
      </c>
      <c r="P3526">
        <f t="shared" si="55"/>
        <v>2.1081081081081079</v>
      </c>
      <c r="Q3526" t="s">
        <v>8274</v>
      </c>
      <c r="R3526" t="s">
        <v>8275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5" t="s">
        <v>8325</v>
      </c>
      <c r="O3527">
        <f>D3527/E3527</f>
        <v>0.94339622641509435</v>
      </c>
      <c r="P3527">
        <f t="shared" si="55"/>
        <v>4.2857142857142856</v>
      </c>
      <c r="Q3527" t="s">
        <v>8274</v>
      </c>
      <c r="R3527" t="s">
        <v>8275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5" t="s">
        <v>8325</v>
      </c>
      <c r="O3528">
        <f>D3528/E3528</f>
        <v>0.98039215686274506</v>
      </c>
      <c r="P3528">
        <f t="shared" si="55"/>
        <v>1.9411764705882353</v>
      </c>
      <c r="Q3528" t="s">
        <v>8274</v>
      </c>
      <c r="R3528" t="s">
        <v>8275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5" t="s">
        <v>8325</v>
      </c>
      <c r="O3529">
        <f>D3529/E3529</f>
        <v>0.85531004989308623</v>
      </c>
      <c r="P3529">
        <f t="shared" si="55"/>
        <v>11.802325581395349</v>
      </c>
      <c r="Q3529" t="s">
        <v>8274</v>
      </c>
      <c r="R3529" t="s">
        <v>8275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5" t="s">
        <v>8325</v>
      </c>
      <c r="O3530">
        <f>D3530/E3530</f>
        <v>0.98861593768723788</v>
      </c>
      <c r="P3530">
        <f t="shared" si="55"/>
        <v>0.51351351351351349</v>
      </c>
      <c r="Q3530" t="s">
        <v>8274</v>
      </c>
      <c r="R3530" t="s">
        <v>8275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5" t="s">
        <v>8325</v>
      </c>
      <c r="O3531">
        <f>D3531/E3531</f>
        <v>0.75757575757575757</v>
      </c>
      <c r="P3531">
        <f t="shared" si="55"/>
        <v>8.8888888888888893</v>
      </c>
      <c r="Q3531" t="s">
        <v>8274</v>
      </c>
      <c r="R3531" t="s">
        <v>8275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5" t="s">
        <v>8325</v>
      </c>
      <c r="O3532">
        <f>D3532/E3532</f>
        <v>1</v>
      </c>
      <c r="P3532">
        <f t="shared" si="55"/>
        <v>0</v>
      </c>
      <c r="Q3532" t="s">
        <v>8274</v>
      </c>
      <c r="R3532" t="s">
        <v>8275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5" t="s">
        <v>8325</v>
      </c>
      <c r="O3533">
        <f>D3533/E3533</f>
        <v>0.78125</v>
      </c>
      <c r="P3533">
        <f t="shared" si="55"/>
        <v>10.76923076923077</v>
      </c>
      <c r="Q3533" t="s">
        <v>8274</v>
      </c>
      <c r="R3533" t="s">
        <v>8275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5" t="s">
        <v>8325</v>
      </c>
      <c r="O3534">
        <f>D3534/E3534</f>
        <v>0.84063047285464099</v>
      </c>
      <c r="P3534">
        <f t="shared" si="55"/>
        <v>6.7407407407407405</v>
      </c>
      <c r="Q3534" t="s">
        <v>8274</v>
      </c>
      <c r="R3534" t="s">
        <v>8275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5" t="s">
        <v>8325</v>
      </c>
      <c r="O3535">
        <f>D3535/E3535</f>
        <v>0.79239302694136293</v>
      </c>
      <c r="P3535">
        <f t="shared" si="55"/>
        <v>16.375</v>
      </c>
      <c r="Q3535" t="s">
        <v>8274</v>
      </c>
      <c r="R3535" t="s">
        <v>8275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5" t="s">
        <v>8325</v>
      </c>
      <c r="O3536">
        <f>D3536/E3536</f>
        <v>0.6402048655569782</v>
      </c>
      <c r="P3536">
        <f t="shared" si="55"/>
        <v>13.774509803921569</v>
      </c>
      <c r="Q3536" t="s">
        <v>8274</v>
      </c>
      <c r="R3536" t="s">
        <v>8275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5" t="s">
        <v>8325</v>
      </c>
      <c r="O3537">
        <f>D3537/E3537</f>
        <v>0.96946194861851676</v>
      </c>
      <c r="P3537">
        <f t="shared" si="55"/>
        <v>1.3695652173913044</v>
      </c>
      <c r="Q3537" t="s">
        <v>8274</v>
      </c>
      <c r="R3537" t="s">
        <v>8275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5" t="s">
        <v>8325</v>
      </c>
      <c r="O3538">
        <f>D3538/E3538</f>
        <v>0.65217391304347827</v>
      </c>
      <c r="P3538">
        <f t="shared" si="55"/>
        <v>4.7058823529411766</v>
      </c>
      <c r="Q3538" t="s">
        <v>8274</v>
      </c>
      <c r="R3538" t="s">
        <v>8275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5" t="s">
        <v>8325</v>
      </c>
      <c r="O3539">
        <f>D3539/E3539</f>
        <v>0.55418719211822665</v>
      </c>
      <c r="P3539">
        <f t="shared" si="55"/>
        <v>19.392857142857142</v>
      </c>
      <c r="Q3539" t="s">
        <v>8274</v>
      </c>
      <c r="R3539" t="s">
        <v>8275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5" t="s">
        <v>8325</v>
      </c>
      <c r="O3540">
        <f>D3540/E3540</f>
        <v>0.77851304009342159</v>
      </c>
      <c r="P3540">
        <f t="shared" si="55"/>
        <v>6.8554216867469879</v>
      </c>
      <c r="Q3540" t="s">
        <v>8274</v>
      </c>
      <c r="R3540" t="s">
        <v>8275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5" t="s">
        <v>8325</v>
      </c>
      <c r="O3541">
        <f>D3541/E3541</f>
        <v>0.83565459610027859</v>
      </c>
      <c r="P3541">
        <f t="shared" si="55"/>
        <v>9.0769230769230766</v>
      </c>
      <c r="Q3541" t="s">
        <v>8274</v>
      </c>
      <c r="R3541" t="s">
        <v>8275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5" t="s">
        <v>8325</v>
      </c>
      <c r="O3542">
        <f>D3542/E3542</f>
        <v>0.81300813008130079</v>
      </c>
      <c r="P3542">
        <f t="shared" si="55"/>
        <v>8.625</v>
      </c>
      <c r="Q3542" t="s">
        <v>8274</v>
      </c>
      <c r="R3542" t="s">
        <v>8275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5" t="s">
        <v>8325</v>
      </c>
      <c r="O3543">
        <f>D3543/E3543</f>
        <v>0.95238095238095233</v>
      </c>
      <c r="P3543">
        <f t="shared" si="55"/>
        <v>1.875</v>
      </c>
      <c r="Q3543" t="s">
        <v>8274</v>
      </c>
      <c r="R3543" t="s">
        <v>8275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5" t="s">
        <v>8325</v>
      </c>
      <c r="O3544">
        <f>D3544/E3544</f>
        <v>0.97812555575315663</v>
      </c>
      <c r="P3544">
        <f t="shared" si="55"/>
        <v>1.4470588235294117</v>
      </c>
      <c r="Q3544" t="s">
        <v>8274</v>
      </c>
      <c r="R3544" t="s">
        <v>8275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5" t="s">
        <v>8325</v>
      </c>
      <c r="O3545">
        <f>D3545/E3545</f>
        <v>0.95541401273885351</v>
      </c>
      <c r="P3545">
        <f t="shared" si="55"/>
        <v>2.4137931034482758</v>
      </c>
      <c r="Q3545" t="s">
        <v>8274</v>
      </c>
      <c r="R3545" t="s">
        <v>8275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5" t="s">
        <v>8325</v>
      </c>
      <c r="O3546">
        <f>D3546/E3546</f>
        <v>1</v>
      </c>
      <c r="P3546">
        <f t="shared" si="55"/>
        <v>0</v>
      </c>
      <c r="Q3546" t="s">
        <v>8274</v>
      </c>
      <c r="R3546" t="s">
        <v>8275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5" t="s">
        <v>8325</v>
      </c>
      <c r="O3547">
        <f>D3547/E3547</f>
        <v>0.99601593625498008</v>
      </c>
      <c r="P3547">
        <f t="shared" si="55"/>
        <v>0.125</v>
      </c>
      <c r="Q3547" t="s">
        <v>8274</v>
      </c>
      <c r="R3547" t="s">
        <v>8275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5" t="s">
        <v>8325</v>
      </c>
      <c r="O3548">
        <f>D3548/E3548</f>
        <v>0.97777777777777775</v>
      </c>
      <c r="P3548">
        <f t="shared" si="55"/>
        <v>1.3157894736842106</v>
      </c>
      <c r="Q3548" t="s">
        <v>8274</v>
      </c>
      <c r="R3548" t="s">
        <v>8275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5" t="s">
        <v>8325</v>
      </c>
      <c r="O3549">
        <f>D3549/E3549</f>
        <v>0.87405492810898211</v>
      </c>
      <c r="P3549">
        <f t="shared" si="55"/>
        <v>15.009672619047619</v>
      </c>
      <c r="Q3549" t="s">
        <v>8274</v>
      </c>
      <c r="R3549" t="s">
        <v>8275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5" t="s">
        <v>8325</v>
      </c>
      <c r="O3550">
        <f>D3550/E3550</f>
        <v>0.98130841121495327</v>
      </c>
      <c r="P3550">
        <f t="shared" si="55"/>
        <v>3.0769230769230771</v>
      </c>
      <c r="Q3550" t="s">
        <v>8274</v>
      </c>
      <c r="R3550" t="s">
        <v>8275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5" t="s">
        <v>8325</v>
      </c>
      <c r="O3551">
        <f>D3551/E3551</f>
        <v>0.98039215686274506</v>
      </c>
      <c r="P3551">
        <f t="shared" si="55"/>
        <v>0.47619047619047616</v>
      </c>
      <c r="Q3551" t="s">
        <v>8274</v>
      </c>
      <c r="R3551" t="s">
        <v>8275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5" t="s">
        <v>8325</v>
      </c>
      <c r="O3552">
        <f>D3552/E3552</f>
        <v>0.95419847328244278</v>
      </c>
      <c r="P3552">
        <f t="shared" si="55"/>
        <v>1.875</v>
      </c>
      <c r="Q3552" t="s">
        <v>8274</v>
      </c>
      <c r="R3552" t="s">
        <v>8275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5" t="s">
        <v>8325</v>
      </c>
      <c r="O3553">
        <f>D3553/E3553</f>
        <v>0.98199672667757776</v>
      </c>
      <c r="P3553">
        <f t="shared" si="55"/>
        <v>1.1000000000000001</v>
      </c>
      <c r="Q3553" t="s">
        <v>8274</v>
      </c>
      <c r="R3553" t="s">
        <v>8275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5" t="s">
        <v>8325</v>
      </c>
      <c r="O3554">
        <f>D3554/E3554</f>
        <v>1</v>
      </c>
      <c r="P3554">
        <f t="shared" si="55"/>
        <v>0</v>
      </c>
      <c r="Q3554" t="s">
        <v>8274</v>
      </c>
      <c r="R3554" t="s">
        <v>8275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5" t="s">
        <v>8325</v>
      </c>
      <c r="O3555">
        <f>D3555/E3555</f>
        <v>0.94097519247219841</v>
      </c>
      <c r="P3555">
        <f t="shared" si="55"/>
        <v>3.3173076923076925</v>
      </c>
      <c r="Q3555" t="s">
        <v>8274</v>
      </c>
      <c r="R3555" t="s">
        <v>8275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5" t="s">
        <v>8325</v>
      </c>
      <c r="O3556">
        <f>D3556/E3556</f>
        <v>0.88166161474561422</v>
      </c>
      <c r="P3556">
        <f t="shared" si="55"/>
        <v>12.662452830188673</v>
      </c>
      <c r="Q3556" t="s">
        <v>8274</v>
      </c>
      <c r="R3556" t="s">
        <v>8275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5" t="s">
        <v>8325</v>
      </c>
      <c r="O3557">
        <f>D3557/E3557</f>
        <v>1</v>
      </c>
      <c r="P3557">
        <f t="shared" si="55"/>
        <v>0</v>
      </c>
      <c r="Q3557" t="s">
        <v>8274</v>
      </c>
      <c r="R3557" t="s">
        <v>8275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5" t="s">
        <v>8325</v>
      </c>
      <c r="O3558">
        <f>D3558/E3558</f>
        <v>0.99547511312217196</v>
      </c>
      <c r="P3558">
        <f t="shared" si="55"/>
        <v>0.5</v>
      </c>
      <c r="Q3558" t="s">
        <v>8274</v>
      </c>
      <c r="R3558" t="s">
        <v>8275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5" t="s">
        <v>8325</v>
      </c>
      <c r="O3559">
        <f>D3559/E3559</f>
        <v>0.99964012955336079</v>
      </c>
      <c r="P3559">
        <f t="shared" si="55"/>
        <v>6.4516129032258063E-2</v>
      </c>
      <c r="Q3559" t="s">
        <v>8274</v>
      </c>
      <c r="R3559" t="s">
        <v>8275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5" t="s">
        <v>8325</v>
      </c>
      <c r="O3560">
        <f>D3560/E3560</f>
        <v>0.69444444444444442</v>
      </c>
      <c r="P3560">
        <f t="shared" si="55"/>
        <v>7</v>
      </c>
      <c r="Q3560" t="s">
        <v>8274</v>
      </c>
      <c r="R3560" t="s">
        <v>8275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5" t="s">
        <v>8325</v>
      </c>
      <c r="O3561">
        <f>D3561/E3561</f>
        <v>0.96618357487922701</v>
      </c>
      <c r="P3561">
        <f t="shared" si="55"/>
        <v>1.4583333333333333</v>
      </c>
      <c r="Q3561" t="s">
        <v>8274</v>
      </c>
      <c r="R3561" t="s">
        <v>8275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5" t="s">
        <v>8325</v>
      </c>
      <c r="O3562">
        <f>D3562/E3562</f>
        <v>0.9221902017291066</v>
      </c>
      <c r="P3562">
        <f t="shared" si="55"/>
        <v>3.6486486486486487</v>
      </c>
      <c r="Q3562" t="s">
        <v>8274</v>
      </c>
      <c r="R3562" t="s">
        <v>8275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5" t="s">
        <v>8325</v>
      </c>
      <c r="O3563">
        <f>D3563/E3563</f>
        <v>0.9765625</v>
      </c>
      <c r="P3563">
        <f t="shared" si="55"/>
        <v>1.1111111111111112</v>
      </c>
      <c r="Q3563" t="s">
        <v>8274</v>
      </c>
      <c r="R3563" t="s">
        <v>8275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5" t="s">
        <v>8325</v>
      </c>
      <c r="O3564">
        <f>D3564/E3564</f>
        <v>0.67164179104477617</v>
      </c>
      <c r="P3564">
        <f t="shared" si="55"/>
        <v>4.967741935483871</v>
      </c>
      <c r="Q3564" t="s">
        <v>8274</v>
      </c>
      <c r="R3564" t="s">
        <v>8275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5" t="s">
        <v>8325</v>
      </c>
      <c r="O3565">
        <f>D3565/E3565</f>
        <v>0.94795715233671429</v>
      </c>
      <c r="P3565">
        <f t="shared" si="55"/>
        <v>1.0980000000000019</v>
      </c>
      <c r="Q3565" t="s">
        <v>8274</v>
      </c>
      <c r="R3565" t="s">
        <v>8275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5" t="s">
        <v>8325</v>
      </c>
      <c r="O3566">
        <f>D3566/E3566</f>
        <v>0.99502487562189057</v>
      </c>
      <c r="P3566">
        <f t="shared" si="55"/>
        <v>0.29411764705882354</v>
      </c>
      <c r="Q3566" t="s">
        <v>8274</v>
      </c>
      <c r="R3566" t="s">
        <v>8275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5" t="s">
        <v>8325</v>
      </c>
      <c r="O3567">
        <f>D3567/E3567</f>
        <v>0.76595744680851063</v>
      </c>
      <c r="P3567">
        <f t="shared" si="55"/>
        <v>22.916666666666668</v>
      </c>
      <c r="Q3567" t="s">
        <v>8274</v>
      </c>
      <c r="R3567" t="s">
        <v>8275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5" t="s">
        <v>8325</v>
      </c>
      <c r="O3568">
        <f>D3568/E3568</f>
        <v>0.95465393794749398</v>
      </c>
      <c r="P3568">
        <f t="shared" si="55"/>
        <v>2.5</v>
      </c>
      <c r="Q3568" t="s">
        <v>8274</v>
      </c>
      <c r="R3568" t="s">
        <v>8275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5" t="s">
        <v>8325</v>
      </c>
      <c r="O3569">
        <f>D3569/E3569</f>
        <v>0.91911764705882348</v>
      </c>
      <c r="P3569">
        <f t="shared" si="55"/>
        <v>2.1463414634146343</v>
      </c>
      <c r="Q3569" t="s">
        <v>8274</v>
      </c>
      <c r="R3569" t="s">
        <v>8275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5" t="s">
        <v>8325</v>
      </c>
      <c r="O3570">
        <f>D3570/E3570</f>
        <v>0.90090090090090091</v>
      </c>
      <c r="P3570">
        <f t="shared" si="55"/>
        <v>5.7894736842105265</v>
      </c>
      <c r="Q3570" t="s">
        <v>8274</v>
      </c>
      <c r="R3570" t="s">
        <v>8275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5" t="s">
        <v>8325</v>
      </c>
      <c r="O3571">
        <f>D3571/E3571</f>
        <v>0.99522292993630568</v>
      </c>
      <c r="P3571">
        <f t="shared" si="55"/>
        <v>0.58536585365853655</v>
      </c>
      <c r="Q3571" t="s">
        <v>8274</v>
      </c>
      <c r="R3571" t="s">
        <v>8275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5" t="s">
        <v>8325</v>
      </c>
      <c r="O3572">
        <f>D3572/E3572</f>
        <v>0.87450808919982514</v>
      </c>
      <c r="P3572">
        <f t="shared" si="55"/>
        <v>11.038461538461538</v>
      </c>
      <c r="Q3572" t="s">
        <v>8274</v>
      </c>
      <c r="R3572" t="s">
        <v>8275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5" t="s">
        <v>8325</v>
      </c>
      <c r="O3573">
        <f>D3573/E3573</f>
        <v>0.81922446750409617</v>
      </c>
      <c r="P3573">
        <f t="shared" si="55"/>
        <v>13.24</v>
      </c>
      <c r="Q3573" t="s">
        <v>8274</v>
      </c>
      <c r="R3573" t="s">
        <v>8275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5" t="s">
        <v>8325</v>
      </c>
      <c r="O3574">
        <f>D3574/E3574</f>
        <v>1</v>
      </c>
      <c r="P3574">
        <f t="shared" si="55"/>
        <v>0</v>
      </c>
      <c r="Q3574" t="s">
        <v>8274</v>
      </c>
      <c r="R3574" t="s">
        <v>8275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5" t="s">
        <v>8325</v>
      </c>
      <c r="O3575">
        <f>D3575/E3575</f>
        <v>0.97276264591439687</v>
      </c>
      <c r="P3575">
        <f t="shared" si="55"/>
        <v>1.0769230769230769</v>
      </c>
      <c r="Q3575" t="s">
        <v>8274</v>
      </c>
      <c r="R3575" t="s">
        <v>8275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5" t="s">
        <v>8325</v>
      </c>
      <c r="O3576">
        <f>D3576/E3576</f>
        <v>0.94232331437855399</v>
      </c>
      <c r="P3576">
        <f t="shared" si="55"/>
        <v>7.8888888888888893</v>
      </c>
      <c r="Q3576" t="s">
        <v>8274</v>
      </c>
      <c r="R3576" t="s">
        <v>8275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5" t="s">
        <v>8325</v>
      </c>
      <c r="O3577">
        <f>D3577/E3577</f>
        <v>0.9868745682423764</v>
      </c>
      <c r="P3577">
        <f t="shared" si="55"/>
        <v>1.303921568627451</v>
      </c>
      <c r="Q3577" t="s">
        <v>8274</v>
      </c>
      <c r="R3577" t="s">
        <v>8275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5" t="s">
        <v>8325</v>
      </c>
      <c r="O3578">
        <f>D3578/E3578</f>
        <v>1</v>
      </c>
      <c r="P3578">
        <f t="shared" si="55"/>
        <v>0</v>
      </c>
      <c r="Q3578" t="s">
        <v>8274</v>
      </c>
      <c r="R3578" t="s">
        <v>8275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5" t="s">
        <v>8325</v>
      </c>
      <c r="O3579">
        <f>D3579/E3579</f>
        <v>0.76923076923076927</v>
      </c>
      <c r="P3579">
        <f t="shared" si="55"/>
        <v>6.666666666666667</v>
      </c>
      <c r="Q3579" t="s">
        <v>8274</v>
      </c>
      <c r="R3579" t="s">
        <v>8275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5" t="s">
        <v>8325</v>
      </c>
      <c r="O3580">
        <f>D3580/E3580</f>
        <v>0.99986668444207438</v>
      </c>
      <c r="P3580">
        <f t="shared" si="55"/>
        <v>5.4054054054066348E-3</v>
      </c>
      <c r="Q3580" t="s">
        <v>8274</v>
      </c>
      <c r="R3580" t="s">
        <v>8275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5" t="s">
        <v>8325</v>
      </c>
      <c r="O3581">
        <f>D3581/E3581</f>
        <v>1</v>
      </c>
      <c r="P3581">
        <f t="shared" si="55"/>
        <v>0</v>
      </c>
      <c r="Q3581" t="s">
        <v>8274</v>
      </c>
      <c r="R3581" t="s">
        <v>8275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5" t="s">
        <v>8325</v>
      </c>
      <c r="O3582">
        <f>D3582/E3582</f>
        <v>0.87804878048780488</v>
      </c>
      <c r="P3582">
        <f t="shared" si="55"/>
        <v>4.6296296296296298</v>
      </c>
      <c r="Q3582" t="s">
        <v>8274</v>
      </c>
      <c r="R3582" t="s">
        <v>8275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5" t="s">
        <v>8325</v>
      </c>
      <c r="O3583">
        <f>D3583/E3583</f>
        <v>1</v>
      </c>
      <c r="P3583">
        <f t="shared" si="55"/>
        <v>0</v>
      </c>
      <c r="Q3583" t="s">
        <v>8274</v>
      </c>
      <c r="R3583" t="s">
        <v>8275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5" t="s">
        <v>8325</v>
      </c>
      <c r="O3584">
        <f>D3584/E3584</f>
        <v>0.34843205574912894</v>
      </c>
      <c r="P3584">
        <f t="shared" si="55"/>
        <v>38.163265306122447</v>
      </c>
      <c r="Q3584" t="s">
        <v>8274</v>
      </c>
      <c r="R3584" t="s">
        <v>8275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5" t="s">
        <v>8325</v>
      </c>
      <c r="O3585">
        <f>D3585/E3585</f>
        <v>0.92165898617511521</v>
      </c>
      <c r="P3585">
        <f t="shared" si="55"/>
        <v>10.625</v>
      </c>
      <c r="Q3585" t="s">
        <v>8274</v>
      </c>
      <c r="R3585" t="s">
        <v>8275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5" t="s">
        <v>8325</v>
      </c>
      <c r="O3586">
        <f>D3586/E3586</f>
        <v>0.86580086580086579</v>
      </c>
      <c r="P3586">
        <f t="shared" si="55"/>
        <v>4.1517857142857144</v>
      </c>
      <c r="Q3586" t="s">
        <v>8274</v>
      </c>
      <c r="R3586" t="s">
        <v>8275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5" t="s">
        <v>8325</v>
      </c>
      <c r="O3587">
        <f>D3587/E3587</f>
        <v>0.83950617283950613</v>
      </c>
      <c r="P3587">
        <f t="shared" ref="P3587:P3650" si="56">(E3587-D3587)/L3587</f>
        <v>28.260869565217391</v>
      </c>
      <c r="Q3587" t="s">
        <v>8274</v>
      </c>
      <c r="R3587" t="s">
        <v>8275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5" t="s">
        <v>8325</v>
      </c>
      <c r="O3588">
        <f>D3588/E3588</f>
        <v>0.91385402705007923</v>
      </c>
      <c r="P3588">
        <f t="shared" si="56"/>
        <v>13.092592592592593</v>
      </c>
      <c r="Q3588" t="s">
        <v>8274</v>
      </c>
      <c r="R3588" t="s">
        <v>8275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5" t="s">
        <v>8325</v>
      </c>
      <c r="O3589">
        <f>D3589/E3589</f>
        <v>0.78988941548183256</v>
      </c>
      <c r="P3589">
        <f t="shared" si="56"/>
        <v>4.75</v>
      </c>
      <c r="Q3589" t="s">
        <v>8274</v>
      </c>
      <c r="R3589" t="s">
        <v>8275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5" t="s">
        <v>8325</v>
      </c>
      <c r="O3590">
        <f>D3590/E3590</f>
        <v>0.99502487562189057</v>
      </c>
      <c r="P3590">
        <f t="shared" si="56"/>
        <v>9.0909090909090912E-2</v>
      </c>
      <c r="Q3590" t="s">
        <v>8274</v>
      </c>
      <c r="R3590" t="s">
        <v>8275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5" t="s">
        <v>8325</v>
      </c>
      <c r="O3591">
        <f>D3591/E3591</f>
        <v>0.78431372549019607</v>
      </c>
      <c r="P3591">
        <f t="shared" si="56"/>
        <v>17.741935483870968</v>
      </c>
      <c r="Q3591" t="s">
        <v>8274</v>
      </c>
      <c r="R3591" t="s">
        <v>8275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5" t="s">
        <v>8325</v>
      </c>
      <c r="O3592">
        <f>D3592/E3592</f>
        <v>0.99940035978412955</v>
      </c>
      <c r="P3592">
        <f t="shared" si="56"/>
        <v>4.1095890410958902E-2</v>
      </c>
      <c r="Q3592" t="s">
        <v>8274</v>
      </c>
      <c r="R3592" t="s">
        <v>8275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5" t="s">
        <v>8325</v>
      </c>
      <c r="O3593">
        <f>D3593/E3593</f>
        <v>0.5714285714285714</v>
      </c>
      <c r="P3593">
        <f t="shared" si="56"/>
        <v>29.166666666666668</v>
      </c>
      <c r="Q3593" t="s">
        <v>8274</v>
      </c>
      <c r="R3593" t="s">
        <v>8275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5" t="s">
        <v>8325</v>
      </c>
      <c r="O3594">
        <f>D3594/E3594</f>
        <v>0.78585461689587421</v>
      </c>
      <c r="P3594">
        <f t="shared" si="56"/>
        <v>15.571428571428571</v>
      </c>
      <c r="Q3594" t="s">
        <v>8274</v>
      </c>
      <c r="R3594" t="s">
        <v>8275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5" t="s">
        <v>8325</v>
      </c>
      <c r="O3595">
        <f>D3595/E3595</f>
        <v>0.90388671286532085</v>
      </c>
      <c r="P3595">
        <f t="shared" si="56"/>
        <v>7.4186046511627906</v>
      </c>
      <c r="Q3595" t="s">
        <v>8274</v>
      </c>
      <c r="R3595" t="s">
        <v>8275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5" t="s">
        <v>8325</v>
      </c>
      <c r="O3596">
        <f>D3596/E3596</f>
        <v>0.794044665012407</v>
      </c>
      <c r="P3596">
        <f t="shared" si="56"/>
        <v>11.527777777777779</v>
      </c>
      <c r="Q3596" t="s">
        <v>8274</v>
      </c>
      <c r="R3596" t="s">
        <v>8275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5" t="s">
        <v>8325</v>
      </c>
      <c r="O3597">
        <f>D3597/E3597</f>
        <v>0.84388185654008441</v>
      </c>
      <c r="P3597">
        <f t="shared" si="56"/>
        <v>7.758064516129032</v>
      </c>
      <c r="Q3597" t="s">
        <v>8274</v>
      </c>
      <c r="R3597" t="s">
        <v>8275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5" t="s">
        <v>8325</v>
      </c>
      <c r="O3598">
        <f>D3598/E3598</f>
        <v>0.92827004219409281</v>
      </c>
      <c r="P3598">
        <f t="shared" si="56"/>
        <v>5.666666666666667</v>
      </c>
      <c r="Q3598" t="s">
        <v>8274</v>
      </c>
      <c r="R3598" t="s">
        <v>8275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5" t="s">
        <v>8325</v>
      </c>
      <c r="O3599">
        <f>D3599/E3599</f>
        <v>0.97465886939571145</v>
      </c>
      <c r="P3599">
        <f t="shared" si="56"/>
        <v>1.9696969696969697</v>
      </c>
      <c r="Q3599" t="s">
        <v>8274</v>
      </c>
      <c r="R3599" t="s">
        <v>8275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5" t="s">
        <v>8325</v>
      </c>
      <c r="O3600">
        <f>D3600/E3600</f>
        <v>0.90826521344232514</v>
      </c>
      <c r="P3600">
        <f t="shared" si="56"/>
        <v>3.7407407407407409</v>
      </c>
      <c r="Q3600" t="s">
        <v>8274</v>
      </c>
      <c r="R3600" t="s">
        <v>8275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5" t="s">
        <v>8325</v>
      </c>
      <c r="O3601">
        <f>D3601/E3601</f>
        <v>0.49504950495049505</v>
      </c>
      <c r="P3601">
        <f t="shared" si="56"/>
        <v>30</v>
      </c>
      <c r="Q3601" t="s">
        <v>8274</v>
      </c>
      <c r="R3601" t="s">
        <v>8275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5" t="s">
        <v>8325</v>
      </c>
      <c r="O3602">
        <f>D3602/E3602</f>
        <v>0.76923076923076927</v>
      </c>
      <c r="P3602">
        <f t="shared" si="56"/>
        <v>0.75</v>
      </c>
      <c r="Q3602" t="s">
        <v>8274</v>
      </c>
      <c r="R3602" t="s">
        <v>8275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5" t="s">
        <v>8325</v>
      </c>
      <c r="O3603">
        <f>D3603/E3603</f>
        <v>0.95831336847149018</v>
      </c>
      <c r="P3603">
        <f t="shared" si="56"/>
        <v>1.6415094339622642</v>
      </c>
      <c r="Q3603" t="s">
        <v>8274</v>
      </c>
      <c r="R3603" t="s">
        <v>8275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5" t="s">
        <v>8325</v>
      </c>
      <c r="O3604">
        <f>D3604/E3604</f>
        <v>0.99950024987506247</v>
      </c>
      <c r="P3604">
        <f t="shared" si="56"/>
        <v>4.0816326530612242E-2</v>
      </c>
      <c r="Q3604" t="s">
        <v>8274</v>
      </c>
      <c r="R3604" t="s">
        <v>8275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5" t="s">
        <v>8325</v>
      </c>
      <c r="O3605">
        <f>D3605/E3605</f>
        <v>0.5859375</v>
      </c>
      <c r="P3605">
        <f t="shared" si="56"/>
        <v>18.596491228070175</v>
      </c>
      <c r="Q3605" t="s">
        <v>8274</v>
      </c>
      <c r="R3605" t="s">
        <v>8275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5" t="s">
        <v>8325</v>
      </c>
      <c r="O3606">
        <f>D3606/E3606</f>
        <v>0.88626292466765144</v>
      </c>
      <c r="P3606">
        <f t="shared" si="56"/>
        <v>5.5797101449275361</v>
      </c>
      <c r="Q3606" t="s">
        <v>8274</v>
      </c>
      <c r="R3606" t="s">
        <v>8275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5" t="s">
        <v>8325</v>
      </c>
      <c r="O3607">
        <f>D3607/E3607</f>
        <v>0.54347826086956519</v>
      </c>
      <c r="P3607">
        <f t="shared" si="56"/>
        <v>14</v>
      </c>
      <c r="Q3607" t="s">
        <v>8274</v>
      </c>
      <c r="R3607" t="s">
        <v>8275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5" t="s">
        <v>8325</v>
      </c>
      <c r="O3608">
        <f>D3608/E3608</f>
        <v>0.76765609007164792</v>
      </c>
      <c r="P3608">
        <f t="shared" si="56"/>
        <v>14.1875</v>
      </c>
      <c r="Q3608" t="s">
        <v>8274</v>
      </c>
      <c r="R3608" t="s">
        <v>8275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5" t="s">
        <v>8325</v>
      </c>
      <c r="O3609">
        <f>D3609/E3609</f>
        <v>0.94827586206896552</v>
      </c>
      <c r="P3609">
        <f t="shared" si="56"/>
        <v>1.5</v>
      </c>
      <c r="Q3609" t="s">
        <v>8274</v>
      </c>
      <c r="R3609" t="s">
        <v>8275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5" t="s">
        <v>8325</v>
      </c>
      <c r="O3610">
        <f>D3610/E3610</f>
        <v>1</v>
      </c>
      <c r="P3610">
        <f t="shared" si="56"/>
        <v>0</v>
      </c>
      <c r="Q3610" t="s">
        <v>8274</v>
      </c>
      <c r="R3610" t="s">
        <v>8275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5" t="s">
        <v>8325</v>
      </c>
      <c r="O3611">
        <f>D3611/E3611</f>
        <v>0.65224625623960064</v>
      </c>
      <c r="P3611">
        <f t="shared" si="56"/>
        <v>49.761904761904759</v>
      </c>
      <c r="Q3611" t="s">
        <v>8274</v>
      </c>
      <c r="R3611" t="s">
        <v>8275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5" t="s">
        <v>8325</v>
      </c>
      <c r="O3612">
        <f>D3612/E3612</f>
        <v>0.61614294516327783</v>
      </c>
      <c r="P3612">
        <f t="shared" si="56"/>
        <v>20.096774193548388</v>
      </c>
      <c r="Q3612" t="s">
        <v>8274</v>
      </c>
      <c r="R3612" t="s">
        <v>8275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5" t="s">
        <v>8325</v>
      </c>
      <c r="O3613">
        <f>D3613/E3613</f>
        <v>0.73529411764705888</v>
      </c>
      <c r="P3613">
        <f t="shared" si="56"/>
        <v>17.647058823529413</v>
      </c>
      <c r="Q3613" t="s">
        <v>8274</v>
      </c>
      <c r="R3613" t="s">
        <v>8275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5" t="s">
        <v>8325</v>
      </c>
      <c r="O3614">
        <f>D3614/E3614</f>
        <v>0.69252077562326875</v>
      </c>
      <c r="P3614">
        <f t="shared" si="56"/>
        <v>38.94736842105263</v>
      </c>
      <c r="Q3614" t="s">
        <v>8274</v>
      </c>
      <c r="R3614" t="s">
        <v>8275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5" t="s">
        <v>8325</v>
      </c>
      <c r="O3615">
        <f>D3615/E3615</f>
        <v>1</v>
      </c>
      <c r="P3615">
        <f t="shared" si="56"/>
        <v>0</v>
      </c>
      <c r="Q3615" t="s">
        <v>8274</v>
      </c>
      <c r="R3615" t="s">
        <v>8275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5" t="s">
        <v>8325</v>
      </c>
      <c r="O3616">
        <f>D3616/E3616</f>
        <v>0.99206349206349209</v>
      </c>
      <c r="P3616">
        <f t="shared" si="56"/>
        <v>0.28169014084507044</v>
      </c>
      <c r="Q3616" t="s">
        <v>8274</v>
      </c>
      <c r="R3616" t="s">
        <v>8275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5" t="s">
        <v>8325</v>
      </c>
      <c r="O3617">
        <f>D3617/E3617</f>
        <v>0.93632958801498123</v>
      </c>
      <c r="P3617">
        <f t="shared" si="56"/>
        <v>2.3611111111111112</v>
      </c>
      <c r="Q3617" t="s">
        <v>8274</v>
      </c>
      <c r="R3617" t="s">
        <v>8275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5" t="s">
        <v>8325</v>
      </c>
      <c r="O3618">
        <f>D3618/E3618</f>
        <v>0.80128205128205132</v>
      </c>
      <c r="P3618">
        <f t="shared" si="56"/>
        <v>13.777777777777779</v>
      </c>
      <c r="Q3618" t="s">
        <v>8274</v>
      </c>
      <c r="R3618" t="s">
        <v>8275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5" t="s">
        <v>8325</v>
      </c>
      <c r="O3619">
        <f>D3619/E3619</f>
        <v>0.84090909090909094</v>
      </c>
      <c r="P3619">
        <f t="shared" si="56"/>
        <v>2.7450980392156863</v>
      </c>
      <c r="Q3619" t="s">
        <v>8274</v>
      </c>
      <c r="R3619" t="s">
        <v>8275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5" t="s">
        <v>8325</v>
      </c>
      <c r="O3620">
        <f>D3620/E3620</f>
        <v>0.99009900990099009</v>
      </c>
      <c r="P3620">
        <f t="shared" si="56"/>
        <v>0.35714285714285715</v>
      </c>
      <c r="Q3620" t="s">
        <v>8274</v>
      </c>
      <c r="R3620" t="s">
        <v>8275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5" t="s">
        <v>8325</v>
      </c>
      <c r="O3621">
        <f>D3621/E3621</f>
        <v>0.88495575221238942</v>
      </c>
      <c r="P3621">
        <f t="shared" si="56"/>
        <v>7.6470588235294121</v>
      </c>
      <c r="Q3621" t="s">
        <v>8274</v>
      </c>
      <c r="R3621" t="s">
        <v>8275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5" t="s">
        <v>8325</v>
      </c>
      <c r="O3622">
        <f>D3622/E3622</f>
        <v>0.9506564056133997</v>
      </c>
      <c r="P3622">
        <f t="shared" si="56"/>
        <v>2.766497461928934</v>
      </c>
      <c r="Q3622" t="s">
        <v>8274</v>
      </c>
      <c r="R3622" t="s">
        <v>8275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5" t="s">
        <v>8325</v>
      </c>
      <c r="O3623">
        <f>D3623/E3623</f>
        <v>0.91130012150668283</v>
      </c>
      <c r="P3623">
        <f t="shared" si="56"/>
        <v>4.1714285714285717</v>
      </c>
      <c r="Q3623" t="s">
        <v>8274</v>
      </c>
      <c r="R3623" t="s">
        <v>8275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5" t="s">
        <v>8325</v>
      </c>
      <c r="O3624">
        <f>D3624/E3624</f>
        <v>0.99901097913066061</v>
      </c>
      <c r="P3624">
        <f t="shared" si="56"/>
        <v>4.7142857142857576E-2</v>
      </c>
      <c r="Q3624" t="s">
        <v>8274</v>
      </c>
      <c r="R3624" t="s">
        <v>8275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5" t="s">
        <v>8325</v>
      </c>
      <c r="O3625">
        <f>D3625/E3625</f>
        <v>0.83333333333333337</v>
      </c>
      <c r="P3625">
        <f t="shared" si="56"/>
        <v>14.705882352941176</v>
      </c>
      <c r="Q3625" t="s">
        <v>8274</v>
      </c>
      <c r="R3625" t="s">
        <v>8275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5" t="s">
        <v>8325</v>
      </c>
      <c r="O3626">
        <f>D3626/E3626</f>
        <v>0.95298602287166456</v>
      </c>
      <c r="P3626">
        <f t="shared" si="56"/>
        <v>3.7948717948717947</v>
      </c>
      <c r="Q3626" t="s">
        <v>8274</v>
      </c>
      <c r="R3626" t="s">
        <v>8275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5" t="s">
        <v>8325</v>
      </c>
      <c r="O3627">
        <f>D3627/E3627</f>
        <v>0.97402597402597402</v>
      </c>
      <c r="P3627">
        <f t="shared" si="56"/>
        <v>1.0256410256410255</v>
      </c>
      <c r="Q3627" t="s">
        <v>8274</v>
      </c>
      <c r="R3627" t="s">
        <v>8275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5" t="s">
        <v>8325</v>
      </c>
      <c r="O3628">
        <f>D3628/E3628</f>
        <v>0.98207709305180457</v>
      </c>
      <c r="P3628">
        <f t="shared" si="56"/>
        <v>1.5208333333333333</v>
      </c>
      <c r="Q3628" t="s">
        <v>8274</v>
      </c>
      <c r="R3628" t="s">
        <v>8275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5" t="s">
        <v>8325</v>
      </c>
      <c r="O3629">
        <f>D3629/E3629</f>
        <v>1</v>
      </c>
      <c r="P3629">
        <f t="shared" si="56"/>
        <v>0</v>
      </c>
      <c r="Q3629" t="s">
        <v>8274</v>
      </c>
      <c r="R3629" t="s">
        <v>8275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5" t="s">
        <v>8359</v>
      </c>
      <c r="O3630" t="e">
        <f>D3630/E3630</f>
        <v>#DIV/0!</v>
      </c>
      <c r="P3630" t="e">
        <f t="shared" si="56"/>
        <v>#DIV/0!</v>
      </c>
      <c r="Q3630" t="s">
        <v>8274</v>
      </c>
      <c r="R3630" t="s">
        <v>8316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5" t="s">
        <v>8359</v>
      </c>
      <c r="O3631">
        <f>D3631/E3631</f>
        <v>500000</v>
      </c>
      <c r="P3631">
        <f t="shared" si="56"/>
        <v>-499999</v>
      </c>
      <c r="Q3631" t="s">
        <v>8274</v>
      </c>
      <c r="R3631" t="s">
        <v>8316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5" t="s">
        <v>8359</v>
      </c>
      <c r="O3632">
        <f>D3632/E3632</f>
        <v>3000</v>
      </c>
      <c r="P3632">
        <f t="shared" si="56"/>
        <v>-2999</v>
      </c>
      <c r="Q3632" t="s">
        <v>8274</v>
      </c>
      <c r="R3632" t="s">
        <v>8316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5" t="s">
        <v>8359</v>
      </c>
      <c r="O3633">
        <f>D3633/E3633</f>
        <v>1.9598853868194843</v>
      </c>
      <c r="P3633">
        <f t="shared" si="56"/>
        <v>-141.94915254237287</v>
      </c>
      <c r="Q3633" t="s">
        <v>8274</v>
      </c>
      <c r="R3633" t="s">
        <v>8316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5" t="s">
        <v>8359</v>
      </c>
      <c r="O3634">
        <f>D3634/E3634</f>
        <v>5</v>
      </c>
      <c r="P3634">
        <f t="shared" si="56"/>
        <v>-400</v>
      </c>
      <c r="Q3634" t="s">
        <v>8274</v>
      </c>
      <c r="R3634" t="s">
        <v>8316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5" t="s">
        <v>8359</v>
      </c>
      <c r="O3635">
        <f>D3635/E3635</f>
        <v>2.8376844494892168</v>
      </c>
      <c r="P3635">
        <f t="shared" si="56"/>
        <v>-104.45161290322581</v>
      </c>
      <c r="Q3635" t="s">
        <v>8274</v>
      </c>
      <c r="R3635" t="s">
        <v>8316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5" t="s">
        <v>8359</v>
      </c>
      <c r="O3636">
        <f>D3636/E3636</f>
        <v>23.547880690737834</v>
      </c>
      <c r="P3636">
        <f t="shared" si="56"/>
        <v>-3989.7222222222222</v>
      </c>
      <c r="Q3636" t="s">
        <v>8274</v>
      </c>
      <c r="R3636" t="s">
        <v>8316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5" t="s">
        <v>8359</v>
      </c>
      <c r="O3637">
        <f>D3637/E3637</f>
        <v>2.7429467084639501</v>
      </c>
      <c r="P3637">
        <f t="shared" si="56"/>
        <v>-222.4</v>
      </c>
      <c r="Q3637" t="s">
        <v>8274</v>
      </c>
      <c r="R3637" t="s">
        <v>8316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5" t="s">
        <v>8359</v>
      </c>
      <c r="O3638" t="e">
        <f>D3638/E3638</f>
        <v>#DIV/0!</v>
      </c>
      <c r="P3638" t="e">
        <f t="shared" si="56"/>
        <v>#DIV/0!</v>
      </c>
      <c r="Q3638" t="s">
        <v>8274</v>
      </c>
      <c r="R3638" t="s">
        <v>8316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5" t="s">
        <v>8359</v>
      </c>
      <c r="O3639">
        <f>D3639/E3639</f>
        <v>3.2397408207343412</v>
      </c>
      <c r="P3639">
        <f t="shared" si="56"/>
        <v>-148.14285714285714</v>
      </c>
      <c r="Q3639" t="s">
        <v>8274</v>
      </c>
      <c r="R3639" t="s">
        <v>8316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5" t="s">
        <v>8359</v>
      </c>
      <c r="O3640">
        <f>D3640/E3640</f>
        <v>15.277777777777779</v>
      </c>
      <c r="P3640">
        <f t="shared" si="56"/>
        <v>-1542</v>
      </c>
      <c r="Q3640" t="s">
        <v>8274</v>
      </c>
      <c r="R3640" t="s">
        <v>8316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5" t="s">
        <v>8359</v>
      </c>
      <c r="O3641">
        <f>D3641/E3641</f>
        <v>25000</v>
      </c>
      <c r="P3641">
        <f t="shared" si="56"/>
        <v>-24999</v>
      </c>
      <c r="Q3641" t="s">
        <v>8274</v>
      </c>
      <c r="R3641" t="s">
        <v>8316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5" t="s">
        <v>8359</v>
      </c>
      <c r="O3642">
        <f>D3642/E3642</f>
        <v>18.181818181818183</v>
      </c>
      <c r="P3642">
        <f t="shared" si="56"/>
        <v>-315</v>
      </c>
      <c r="Q3642" t="s">
        <v>8274</v>
      </c>
      <c r="R3642" t="s">
        <v>8316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5" t="s">
        <v>8359</v>
      </c>
      <c r="O3643" t="e">
        <f>D3643/E3643</f>
        <v>#DIV/0!</v>
      </c>
      <c r="P3643" t="e">
        <f t="shared" si="56"/>
        <v>#DIV/0!</v>
      </c>
      <c r="Q3643" t="s">
        <v>8274</v>
      </c>
      <c r="R3643" t="s">
        <v>8316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5" t="s">
        <v>8359</v>
      </c>
      <c r="O3644">
        <f>D3644/E3644</f>
        <v>46.666666666666664</v>
      </c>
      <c r="P3644">
        <f t="shared" si="56"/>
        <v>-342.5</v>
      </c>
      <c r="Q3644" t="s">
        <v>8274</v>
      </c>
      <c r="R3644" t="s">
        <v>8316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5" t="s">
        <v>8359</v>
      </c>
      <c r="O3645" t="e">
        <f>D3645/E3645</f>
        <v>#DIV/0!</v>
      </c>
      <c r="P3645" t="e">
        <f t="shared" si="56"/>
        <v>#DIV/0!</v>
      </c>
      <c r="Q3645" t="s">
        <v>8274</v>
      </c>
      <c r="R3645" t="s">
        <v>8316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5" t="s">
        <v>8359</v>
      </c>
      <c r="O3646">
        <f>D3646/E3646</f>
        <v>6.0901339829476244</v>
      </c>
      <c r="P3646">
        <f t="shared" si="56"/>
        <v>-348.25</v>
      </c>
      <c r="Q3646" t="s">
        <v>8274</v>
      </c>
      <c r="R3646" t="s">
        <v>8316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5" t="s">
        <v>8359</v>
      </c>
      <c r="O3647">
        <f>D3647/E3647</f>
        <v>1000</v>
      </c>
      <c r="P3647">
        <f t="shared" si="56"/>
        <v>-999</v>
      </c>
      <c r="Q3647" t="s">
        <v>8274</v>
      </c>
      <c r="R3647" t="s">
        <v>8316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5" t="s">
        <v>8359</v>
      </c>
      <c r="O3648">
        <f>D3648/E3648</f>
        <v>20.79002079002079</v>
      </c>
      <c r="P3648">
        <f t="shared" si="56"/>
        <v>-1189.875</v>
      </c>
      <c r="Q3648" t="s">
        <v>8274</v>
      </c>
      <c r="R3648" t="s">
        <v>8316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5" t="s">
        <v>8359</v>
      </c>
      <c r="O3649">
        <f>D3649/E3649</f>
        <v>16.666666666666668</v>
      </c>
      <c r="P3649">
        <f t="shared" si="56"/>
        <v>-235</v>
      </c>
      <c r="Q3649" t="s">
        <v>8274</v>
      </c>
      <c r="R3649" t="s">
        <v>8316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5" t="s">
        <v>8325</v>
      </c>
      <c r="O3650">
        <f>D3650/E3650</f>
        <v>0.99618957487609894</v>
      </c>
      <c r="P3650">
        <f t="shared" si="56"/>
        <v>2.095890410958904</v>
      </c>
      <c r="Q3650" t="s">
        <v>8274</v>
      </c>
      <c r="R3650" t="s">
        <v>8275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5" t="s">
        <v>8325</v>
      </c>
      <c r="O3651">
        <f>D3651/E3651</f>
        <v>0.96153846153846156</v>
      </c>
      <c r="P3651">
        <f t="shared" ref="P3651:P3714" si="57">(E3651-D3651)/L3651</f>
        <v>3.75</v>
      </c>
      <c r="Q3651" t="s">
        <v>8274</v>
      </c>
      <c r="R3651" t="s">
        <v>8275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5" t="s">
        <v>8325</v>
      </c>
      <c r="O3652">
        <f>D3652/E3652</f>
        <v>1</v>
      </c>
      <c r="P3652">
        <f t="shared" si="57"/>
        <v>0</v>
      </c>
      <c r="Q3652" t="s">
        <v>8274</v>
      </c>
      <c r="R3652" t="s">
        <v>8275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5" t="s">
        <v>8325</v>
      </c>
      <c r="O3653">
        <f>D3653/E3653</f>
        <v>0.96153846153846156</v>
      </c>
      <c r="P3653">
        <f t="shared" si="57"/>
        <v>2.2222222222222223</v>
      </c>
      <c r="Q3653" t="s">
        <v>8274</v>
      </c>
      <c r="R3653" t="s">
        <v>8275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5" t="s">
        <v>8325</v>
      </c>
      <c r="O3654">
        <f>D3654/E3654</f>
        <v>0.39893617021276595</v>
      </c>
      <c r="P3654">
        <f t="shared" si="57"/>
        <v>26.588235294117649</v>
      </c>
      <c r="Q3654" t="s">
        <v>8274</v>
      </c>
      <c r="R3654" t="s">
        <v>8275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5" t="s">
        <v>8325</v>
      </c>
      <c r="O3655">
        <f>D3655/E3655</f>
        <v>0.99502487562189057</v>
      </c>
      <c r="P3655">
        <f t="shared" si="57"/>
        <v>0.30303030303030304</v>
      </c>
      <c r="Q3655" t="s">
        <v>8274</v>
      </c>
      <c r="R3655" t="s">
        <v>8275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5" t="s">
        <v>8325</v>
      </c>
      <c r="O3656">
        <f>D3656/E3656</f>
        <v>0.57339449541284404</v>
      </c>
      <c r="P3656">
        <f t="shared" si="57"/>
        <v>29.368421052631579</v>
      </c>
      <c r="Q3656" t="s">
        <v>8274</v>
      </c>
      <c r="R3656" t="s">
        <v>8275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5" t="s">
        <v>8325</v>
      </c>
      <c r="O3657">
        <f>D3657/E3657</f>
        <v>0.86014106313435401</v>
      </c>
      <c r="P3657">
        <f t="shared" si="57"/>
        <v>10.291139240506329</v>
      </c>
      <c r="Q3657" t="s">
        <v>8274</v>
      </c>
      <c r="R3657" t="s">
        <v>8275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5" t="s">
        <v>8325</v>
      </c>
      <c r="O3658">
        <f>D3658/E3658</f>
        <v>0.945000945000945</v>
      </c>
      <c r="P3658">
        <f t="shared" si="57"/>
        <v>6.3260869565217392</v>
      </c>
      <c r="Q3658" t="s">
        <v>8274</v>
      </c>
      <c r="R3658" t="s">
        <v>8275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5" t="s">
        <v>8325</v>
      </c>
      <c r="O3659">
        <f>D3659/E3659</f>
        <v>0.90293453724604966</v>
      </c>
      <c r="P3659">
        <f t="shared" si="57"/>
        <v>10.75</v>
      </c>
      <c r="Q3659" t="s">
        <v>8274</v>
      </c>
      <c r="R3659" t="s">
        <v>8275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5" t="s">
        <v>8325</v>
      </c>
      <c r="O3660">
        <f>D3660/E3660</f>
        <v>0.99337748344370858</v>
      </c>
      <c r="P3660">
        <f t="shared" si="57"/>
        <v>0.5</v>
      </c>
      <c r="Q3660" t="s">
        <v>8274</v>
      </c>
      <c r="R3660" t="s">
        <v>8275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5" t="s">
        <v>8325</v>
      </c>
      <c r="O3661">
        <f>D3661/E3661</f>
        <v>0.98007187193727541</v>
      </c>
      <c r="P3661">
        <f t="shared" si="57"/>
        <v>4.6923076923076925</v>
      </c>
      <c r="Q3661" t="s">
        <v>8274</v>
      </c>
      <c r="R3661" t="s">
        <v>8275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5" t="s">
        <v>8325</v>
      </c>
      <c r="O3662">
        <f>D3662/E3662</f>
        <v>1</v>
      </c>
      <c r="P3662">
        <f t="shared" si="57"/>
        <v>0</v>
      </c>
      <c r="Q3662" t="s">
        <v>8274</v>
      </c>
      <c r="R3662" t="s">
        <v>8275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5" t="s">
        <v>8325</v>
      </c>
      <c r="O3663">
        <f>D3663/E3663</f>
        <v>0.90090090090090091</v>
      </c>
      <c r="P3663">
        <f t="shared" si="57"/>
        <v>9.1666666666666661</v>
      </c>
      <c r="Q3663" t="s">
        <v>8274</v>
      </c>
      <c r="R3663" t="s">
        <v>8275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5" t="s">
        <v>8325</v>
      </c>
      <c r="O3664">
        <f>D3664/E3664</f>
        <v>0.98595020951441947</v>
      </c>
      <c r="P3664">
        <f t="shared" si="57"/>
        <v>2.85</v>
      </c>
      <c r="Q3664" t="s">
        <v>8274</v>
      </c>
      <c r="R3664" t="s">
        <v>8275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5" t="s">
        <v>8325</v>
      </c>
      <c r="O3665">
        <f>D3665/E3665</f>
        <v>0.96153846153846156</v>
      </c>
      <c r="P3665">
        <f t="shared" si="57"/>
        <v>1</v>
      </c>
      <c r="Q3665" t="s">
        <v>8274</v>
      </c>
      <c r="R3665" t="s">
        <v>8275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5" t="s">
        <v>8325</v>
      </c>
      <c r="O3666">
        <f>D3666/E3666</f>
        <v>0.91428571428571426</v>
      </c>
      <c r="P3666">
        <f t="shared" si="57"/>
        <v>3.9473684210526314</v>
      </c>
      <c r="Q3666" t="s">
        <v>8274</v>
      </c>
      <c r="R3666" t="s">
        <v>8275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5" t="s">
        <v>8325</v>
      </c>
      <c r="O3667">
        <f>D3667/E3667</f>
        <v>0.86834733893557425</v>
      </c>
      <c r="P3667">
        <f t="shared" si="57"/>
        <v>6.7142857142857144</v>
      </c>
      <c r="Q3667" t="s">
        <v>8274</v>
      </c>
      <c r="R3667" t="s">
        <v>8275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5" t="s">
        <v>8325</v>
      </c>
      <c r="O3668">
        <f>D3668/E3668</f>
        <v>1</v>
      </c>
      <c r="P3668">
        <f t="shared" si="57"/>
        <v>0</v>
      </c>
      <c r="Q3668" t="s">
        <v>8274</v>
      </c>
      <c r="R3668" t="s">
        <v>8275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5" t="s">
        <v>8325</v>
      </c>
      <c r="O3669">
        <f>D3669/E3669</f>
        <v>0.96927088213342982</v>
      </c>
      <c r="P3669">
        <f t="shared" si="57"/>
        <v>1.6398275862068987</v>
      </c>
      <c r="Q3669" t="s">
        <v>8274</v>
      </c>
      <c r="R3669" t="s">
        <v>8275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5" t="s">
        <v>8325</v>
      </c>
      <c r="O3670">
        <f>D3670/E3670</f>
        <v>0.96618357487922701</v>
      </c>
      <c r="P3670">
        <f t="shared" si="57"/>
        <v>1.25</v>
      </c>
      <c r="Q3670" t="s">
        <v>8274</v>
      </c>
      <c r="R3670" t="s">
        <v>8275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5" t="s">
        <v>8325</v>
      </c>
      <c r="O3671">
        <f>D3671/E3671</f>
        <v>0.72358900144717797</v>
      </c>
      <c r="P3671">
        <f t="shared" si="57"/>
        <v>22.470588235294116</v>
      </c>
      <c r="Q3671" t="s">
        <v>8274</v>
      </c>
      <c r="R3671" t="s">
        <v>8275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5" t="s">
        <v>8325</v>
      </c>
      <c r="O3672">
        <f>D3672/E3672</f>
        <v>0.91286307053941906</v>
      </c>
      <c r="P3672">
        <f t="shared" si="57"/>
        <v>1.75</v>
      </c>
      <c r="Q3672" t="s">
        <v>8274</v>
      </c>
      <c r="R3672" t="s">
        <v>8275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5" t="s">
        <v>8325</v>
      </c>
      <c r="O3673">
        <f>D3673/E3673</f>
        <v>0.99150141643059486</v>
      </c>
      <c r="P3673">
        <f t="shared" si="57"/>
        <v>0.75</v>
      </c>
      <c r="Q3673" t="s">
        <v>8274</v>
      </c>
      <c r="R3673" t="s">
        <v>8275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5" t="s">
        <v>8325</v>
      </c>
      <c r="O3674">
        <f>D3674/E3674</f>
        <v>0.98489822718319109</v>
      </c>
      <c r="P3674">
        <f t="shared" si="57"/>
        <v>0.80701754385964908</v>
      </c>
      <c r="Q3674" t="s">
        <v>8274</v>
      </c>
      <c r="R3674" t="s">
        <v>8275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5" t="s">
        <v>8325</v>
      </c>
      <c r="O3675">
        <f>D3675/E3675</f>
        <v>0.88008800880088012</v>
      </c>
      <c r="P3675">
        <f t="shared" si="57"/>
        <v>4.7807017543859649</v>
      </c>
      <c r="Q3675" t="s">
        <v>8274</v>
      </c>
      <c r="R3675" t="s">
        <v>8275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5" t="s">
        <v>8325</v>
      </c>
      <c r="O3676">
        <f>D3676/E3676</f>
        <v>1</v>
      </c>
      <c r="P3676">
        <f t="shared" si="57"/>
        <v>0</v>
      </c>
      <c r="Q3676" t="s">
        <v>8274</v>
      </c>
      <c r="R3676" t="s">
        <v>8275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5" t="s">
        <v>8325</v>
      </c>
      <c r="O3677">
        <f>D3677/E3677</f>
        <v>0.7142857142857143</v>
      </c>
      <c r="P3677">
        <f t="shared" si="57"/>
        <v>6.666666666666667</v>
      </c>
      <c r="Q3677" t="s">
        <v>8274</v>
      </c>
      <c r="R3677" t="s">
        <v>8275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5" t="s">
        <v>8325</v>
      </c>
      <c r="O3678">
        <f>D3678/E3678</f>
        <v>0.77669902912621358</v>
      </c>
      <c r="P3678">
        <f t="shared" si="57"/>
        <v>14.375</v>
      </c>
      <c r="Q3678" t="s">
        <v>8274</v>
      </c>
      <c r="R3678" t="s">
        <v>8275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5" t="s">
        <v>8325</v>
      </c>
      <c r="O3679">
        <f>D3679/E3679</f>
        <v>0.97177794873871315</v>
      </c>
      <c r="P3679">
        <f t="shared" si="57"/>
        <v>1.7512562814070352</v>
      </c>
      <c r="Q3679" t="s">
        <v>8274</v>
      </c>
      <c r="R3679" t="s">
        <v>8275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5" t="s">
        <v>8325</v>
      </c>
      <c r="O3680">
        <f>D3680/E3680</f>
        <v>0.97560975609756095</v>
      </c>
      <c r="P3680">
        <f t="shared" si="57"/>
        <v>1.6129032258064515</v>
      </c>
      <c r="Q3680" t="s">
        <v>8274</v>
      </c>
      <c r="R3680" t="s">
        <v>8275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5" t="s">
        <v>8325</v>
      </c>
      <c r="O3681">
        <f>D3681/E3681</f>
        <v>0.90826521344232514</v>
      </c>
      <c r="P3681">
        <f t="shared" si="57"/>
        <v>6.7333333333333334</v>
      </c>
      <c r="Q3681" t="s">
        <v>8274</v>
      </c>
      <c r="R3681" t="s">
        <v>8275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5" t="s">
        <v>8325</v>
      </c>
      <c r="O3682">
        <f>D3682/E3682</f>
        <v>0.88678687555424185</v>
      </c>
      <c r="P3682">
        <f t="shared" si="57"/>
        <v>11.264705882352942</v>
      </c>
      <c r="Q3682" t="s">
        <v>8274</v>
      </c>
      <c r="R3682" t="s">
        <v>8275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5" t="s">
        <v>8325</v>
      </c>
      <c r="O3683">
        <f>D3683/E3683</f>
        <v>0.89365504915102767</v>
      </c>
      <c r="P3683">
        <f t="shared" si="57"/>
        <v>6.6111111111111107</v>
      </c>
      <c r="Q3683" t="s">
        <v>8274</v>
      </c>
      <c r="R3683" t="s">
        <v>8275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5" t="s">
        <v>8325</v>
      </c>
      <c r="O3684">
        <f>D3684/E3684</f>
        <v>0.7183908045977011</v>
      </c>
      <c r="P3684">
        <f t="shared" si="57"/>
        <v>17.552238805970148</v>
      </c>
      <c r="Q3684" t="s">
        <v>8274</v>
      </c>
      <c r="R3684" t="s">
        <v>8275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5" t="s">
        <v>8325</v>
      </c>
      <c r="O3685">
        <f>D3685/E3685</f>
        <v>0.90206185567010311</v>
      </c>
      <c r="P3685">
        <f t="shared" si="57"/>
        <v>5.7575757575757578</v>
      </c>
      <c r="Q3685" t="s">
        <v>8274</v>
      </c>
      <c r="R3685" t="s">
        <v>8275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5" t="s">
        <v>8325</v>
      </c>
      <c r="O3686">
        <f>D3686/E3686</f>
        <v>0.7190795781399808</v>
      </c>
      <c r="P3686">
        <f t="shared" si="57"/>
        <v>12.739130434782609</v>
      </c>
      <c r="Q3686" t="s">
        <v>8274</v>
      </c>
      <c r="R3686" t="s">
        <v>8275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5" t="s">
        <v>8325</v>
      </c>
      <c r="O3687">
        <f>D3687/E3687</f>
        <v>0.94607379375591294</v>
      </c>
      <c r="P3687">
        <f t="shared" si="57"/>
        <v>2.2619047619047619</v>
      </c>
      <c r="Q3687" t="s">
        <v>8274</v>
      </c>
      <c r="R3687" t="s">
        <v>8275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5" t="s">
        <v>8325</v>
      </c>
      <c r="O3688">
        <f>D3688/E3688</f>
        <v>0.9859154929577465</v>
      </c>
      <c r="P3688">
        <f t="shared" si="57"/>
        <v>0.83333333333333337</v>
      </c>
      <c r="Q3688" t="s">
        <v>8274</v>
      </c>
      <c r="R3688" t="s">
        <v>8275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5" t="s">
        <v>8325</v>
      </c>
      <c r="O3689">
        <f>D3689/E3689</f>
        <v>0.99755598782981691</v>
      </c>
      <c r="P3689">
        <f t="shared" si="57"/>
        <v>0.49</v>
      </c>
      <c r="Q3689" t="s">
        <v>8274</v>
      </c>
      <c r="R3689" t="s">
        <v>8275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5" t="s">
        <v>8325</v>
      </c>
      <c r="O3690">
        <f>D3690/E3690</f>
        <v>0.91603053435114501</v>
      </c>
      <c r="P3690">
        <f t="shared" si="57"/>
        <v>7.0512820512820511</v>
      </c>
      <c r="Q3690" t="s">
        <v>8274</v>
      </c>
      <c r="R3690" t="s">
        <v>8275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5" t="s">
        <v>8325</v>
      </c>
      <c r="O3691">
        <f>D3691/E3691</f>
        <v>0.84507042253521125</v>
      </c>
      <c r="P3691">
        <f t="shared" si="57"/>
        <v>8.870967741935484</v>
      </c>
      <c r="Q3691" t="s">
        <v>8274</v>
      </c>
      <c r="R3691" t="s">
        <v>8275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5" t="s">
        <v>8325</v>
      </c>
      <c r="O3692">
        <f>D3692/E3692</f>
        <v>0.83333333333333337</v>
      </c>
      <c r="P3692">
        <f t="shared" si="57"/>
        <v>9.67741935483871</v>
      </c>
      <c r="Q3692" t="s">
        <v>8274</v>
      </c>
      <c r="R3692" t="s">
        <v>8275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5" t="s">
        <v>8325</v>
      </c>
      <c r="O3693">
        <f>D3693/E3693</f>
        <v>0.78149421694279464</v>
      </c>
      <c r="P3693">
        <f t="shared" si="57"/>
        <v>40.817518248175183</v>
      </c>
      <c r="Q3693" t="s">
        <v>8274</v>
      </c>
      <c r="R3693" t="s">
        <v>8275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5" t="s">
        <v>8325</v>
      </c>
      <c r="O3694">
        <f>D3694/E3694</f>
        <v>0.79365079365079361</v>
      </c>
      <c r="P3694">
        <f t="shared" si="57"/>
        <v>15.294117647058824</v>
      </c>
      <c r="Q3694" t="s">
        <v>8274</v>
      </c>
      <c r="R3694" t="s">
        <v>8275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5" t="s">
        <v>8325</v>
      </c>
      <c r="O3695">
        <f>D3695/E3695</f>
        <v>0.77441860465116275</v>
      </c>
      <c r="P3695">
        <f t="shared" si="57"/>
        <v>6.9285714285714288</v>
      </c>
      <c r="Q3695" t="s">
        <v>8274</v>
      </c>
      <c r="R3695" t="s">
        <v>8275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5" t="s">
        <v>8325</v>
      </c>
      <c r="O3696">
        <f>D3696/E3696</f>
        <v>0.93085106382978722</v>
      </c>
      <c r="P3696">
        <f t="shared" si="57"/>
        <v>4.333333333333333</v>
      </c>
      <c r="Q3696" t="s">
        <v>8274</v>
      </c>
      <c r="R3696" t="s">
        <v>8275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5" t="s">
        <v>8325</v>
      </c>
      <c r="O3697">
        <f>D3697/E3697</f>
        <v>0.99875156054931336</v>
      </c>
      <c r="P3697">
        <f t="shared" si="57"/>
        <v>0.15151515151515152</v>
      </c>
      <c r="Q3697" t="s">
        <v>8274</v>
      </c>
      <c r="R3697" t="s">
        <v>8275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5" t="s">
        <v>8325</v>
      </c>
      <c r="O3698">
        <f>D3698/E3698</f>
        <v>0.64516129032258063</v>
      </c>
      <c r="P3698">
        <f t="shared" si="57"/>
        <v>14.102564102564102</v>
      </c>
      <c r="Q3698" t="s">
        <v>8274</v>
      </c>
      <c r="R3698" t="s">
        <v>8275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5" t="s">
        <v>8325</v>
      </c>
      <c r="O3699">
        <f>D3699/E3699</f>
        <v>0.92592592592592593</v>
      </c>
      <c r="P3699">
        <f t="shared" si="57"/>
        <v>5.333333333333333</v>
      </c>
      <c r="Q3699" t="s">
        <v>8274</v>
      </c>
      <c r="R3699" t="s">
        <v>8275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5" t="s">
        <v>8325</v>
      </c>
      <c r="O3700">
        <f>D3700/E3700</f>
        <v>0.90481360839667024</v>
      </c>
      <c r="P3700">
        <f t="shared" si="57"/>
        <v>3.8676470588235294</v>
      </c>
      <c r="Q3700" t="s">
        <v>8274</v>
      </c>
      <c r="R3700" t="s">
        <v>8275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5" t="s">
        <v>8325</v>
      </c>
      <c r="O3701">
        <f>D3701/E3701</f>
        <v>0.99206349206349209</v>
      </c>
      <c r="P3701">
        <f t="shared" si="57"/>
        <v>0.5</v>
      </c>
      <c r="Q3701" t="s">
        <v>8274</v>
      </c>
      <c r="R3701" t="s">
        <v>8275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5" t="s">
        <v>8325</v>
      </c>
      <c r="O3702">
        <f>D3702/E3702</f>
        <v>0.82508250825082508</v>
      </c>
      <c r="P3702">
        <f t="shared" si="57"/>
        <v>5.8888888888888893</v>
      </c>
      <c r="Q3702" t="s">
        <v>8274</v>
      </c>
      <c r="R3702" t="s">
        <v>8275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5" t="s">
        <v>8325</v>
      </c>
      <c r="O3703">
        <f>D3703/E3703</f>
        <v>0.99667774086378735</v>
      </c>
      <c r="P3703">
        <f t="shared" si="57"/>
        <v>0.12820512820512819</v>
      </c>
      <c r="Q3703" t="s">
        <v>8274</v>
      </c>
      <c r="R3703" t="s">
        <v>8275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5" t="s">
        <v>8325</v>
      </c>
      <c r="O3704">
        <f>D3704/E3704</f>
        <v>0.91603053435114501</v>
      </c>
      <c r="P3704">
        <f t="shared" si="57"/>
        <v>13.095238095238095</v>
      </c>
      <c r="Q3704" t="s">
        <v>8274</v>
      </c>
      <c r="R3704" t="s">
        <v>8275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5" t="s">
        <v>8325</v>
      </c>
      <c r="O3705">
        <f>D3705/E3705</f>
        <v>0.81018518518518523</v>
      </c>
      <c r="P3705">
        <f t="shared" si="57"/>
        <v>8.1999999999999993</v>
      </c>
      <c r="Q3705" t="s">
        <v>8274</v>
      </c>
      <c r="R3705" t="s">
        <v>8275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5" t="s">
        <v>8325</v>
      </c>
      <c r="O3706">
        <f>D3706/E3706</f>
        <v>0.73347839906114765</v>
      </c>
      <c r="P3706">
        <f t="shared" si="57"/>
        <v>4.0374074074074073</v>
      </c>
      <c r="Q3706" t="s">
        <v>8274</v>
      </c>
      <c r="R3706" t="s">
        <v>8275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5" t="s">
        <v>8325</v>
      </c>
      <c r="O3707">
        <f>D3707/E3707</f>
        <v>0.96649572649572646</v>
      </c>
      <c r="P3707">
        <f t="shared" si="57"/>
        <v>2.8</v>
      </c>
      <c r="Q3707" t="s">
        <v>8274</v>
      </c>
      <c r="R3707" t="s">
        <v>8275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5" t="s">
        <v>8325</v>
      </c>
      <c r="O3708">
        <f>D3708/E3708</f>
        <v>0.82417582417582413</v>
      </c>
      <c r="P3708">
        <f t="shared" si="57"/>
        <v>24.615384615384617</v>
      </c>
      <c r="Q3708" t="s">
        <v>8274</v>
      </c>
      <c r="R3708" t="s">
        <v>8275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5" t="s">
        <v>8325</v>
      </c>
      <c r="O3709">
        <f>D3709/E3709</f>
        <v>0.5376344086021505</v>
      </c>
      <c r="P3709">
        <f t="shared" si="57"/>
        <v>37.391304347826086</v>
      </c>
      <c r="Q3709" t="s">
        <v>8274</v>
      </c>
      <c r="R3709" t="s">
        <v>8275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5" t="s">
        <v>8325</v>
      </c>
      <c r="O3710">
        <f>D3710/E3710</f>
        <v>0.33333333333333331</v>
      </c>
      <c r="P3710">
        <f t="shared" si="57"/>
        <v>35.897435897435898</v>
      </c>
      <c r="Q3710" t="s">
        <v>8274</v>
      </c>
      <c r="R3710" t="s">
        <v>8275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5" t="s">
        <v>8325</v>
      </c>
      <c r="O3711">
        <f>D3711/E3711</f>
        <v>0.92378752886836024</v>
      </c>
      <c r="P3711">
        <f t="shared" si="57"/>
        <v>2.3571428571428572</v>
      </c>
      <c r="Q3711" t="s">
        <v>8274</v>
      </c>
      <c r="R3711" t="s">
        <v>8275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5" t="s">
        <v>8325</v>
      </c>
      <c r="O3712">
        <f>D3712/E3712</f>
        <v>0.70844686648501365</v>
      </c>
      <c r="P3712">
        <f t="shared" si="57"/>
        <v>19.814814814814813</v>
      </c>
      <c r="Q3712" t="s">
        <v>8274</v>
      </c>
      <c r="R3712" t="s">
        <v>8275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5" t="s">
        <v>8325</v>
      </c>
      <c r="O3713">
        <f>D3713/E3713</f>
        <v>0.8771929824561403</v>
      </c>
      <c r="P3713">
        <f t="shared" si="57"/>
        <v>3.3333333333333335</v>
      </c>
      <c r="Q3713" t="s">
        <v>8274</v>
      </c>
      <c r="R3713" t="s">
        <v>8275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5" t="s">
        <v>8325</v>
      </c>
      <c r="O3714">
        <f>D3714/E3714</f>
        <v>0.65047701647875111</v>
      </c>
      <c r="P3714">
        <f t="shared" si="57"/>
        <v>38.75</v>
      </c>
      <c r="Q3714" t="s">
        <v>8274</v>
      </c>
      <c r="R3714" t="s">
        <v>8275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5" t="s">
        <v>8325</v>
      </c>
      <c r="O3715">
        <f>D3715/E3715</f>
        <v>0.98522167487684731</v>
      </c>
      <c r="P3715">
        <f t="shared" ref="P3715:P3778" si="58">(E3715-D3715)/L3715</f>
        <v>1.5789473684210527</v>
      </c>
      <c r="Q3715" t="s">
        <v>8274</v>
      </c>
      <c r="R3715" t="s">
        <v>8275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5" t="s">
        <v>8325</v>
      </c>
      <c r="O3716">
        <f>D3716/E3716</f>
        <v>0.97703957010258913</v>
      </c>
      <c r="P3716">
        <f t="shared" si="58"/>
        <v>2.4226804123711339</v>
      </c>
      <c r="Q3716" t="s">
        <v>8274</v>
      </c>
      <c r="R3716" t="s">
        <v>8275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5" t="s">
        <v>8325</v>
      </c>
      <c r="O3717">
        <f>D3717/E3717</f>
        <v>0.97493036211699169</v>
      </c>
      <c r="P3717">
        <f t="shared" si="58"/>
        <v>3.3333333333333335</v>
      </c>
      <c r="Q3717" t="s">
        <v>8274</v>
      </c>
      <c r="R3717" t="s">
        <v>8275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5" t="s">
        <v>8325</v>
      </c>
      <c r="O3718">
        <f>D3718/E3718</f>
        <v>0.6420545746388443</v>
      </c>
      <c r="P3718">
        <f t="shared" si="58"/>
        <v>18.583333333333332</v>
      </c>
      <c r="Q3718" t="s">
        <v>8274</v>
      </c>
      <c r="R3718" t="s">
        <v>8275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5" t="s">
        <v>8325</v>
      </c>
      <c r="O3719">
        <f>D3719/E3719</f>
        <v>0.99255583126550873</v>
      </c>
      <c r="P3719">
        <f t="shared" si="58"/>
        <v>2.3076923076923075</v>
      </c>
      <c r="Q3719" t="s">
        <v>8274</v>
      </c>
      <c r="R3719" t="s">
        <v>8275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5" t="s">
        <v>8325</v>
      </c>
      <c r="O3720">
        <f>D3720/E3720</f>
        <v>0.41771094402673348</v>
      </c>
      <c r="P3720">
        <f t="shared" si="58"/>
        <v>15.152173913043478</v>
      </c>
      <c r="Q3720" t="s">
        <v>8274</v>
      </c>
      <c r="R3720" t="s">
        <v>8275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5" t="s">
        <v>8325</v>
      </c>
      <c r="O3721">
        <f>D3721/E3721</f>
        <v>0.47619047619047616</v>
      </c>
      <c r="P3721">
        <f t="shared" si="58"/>
        <v>55</v>
      </c>
      <c r="Q3721" t="s">
        <v>8274</v>
      </c>
      <c r="R3721" t="s">
        <v>8275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5" t="s">
        <v>8325</v>
      </c>
      <c r="O3722">
        <f>D3722/E3722</f>
        <v>0.95679907219483906</v>
      </c>
      <c r="P3722">
        <f t="shared" si="58"/>
        <v>3.7250000000000001</v>
      </c>
      <c r="Q3722" t="s">
        <v>8274</v>
      </c>
      <c r="R3722" t="s">
        <v>8275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5" t="s">
        <v>8325</v>
      </c>
      <c r="O3723">
        <f>D3723/E3723</f>
        <v>0.99206349206349209</v>
      </c>
      <c r="P3723">
        <f t="shared" si="58"/>
        <v>0.90909090909090906</v>
      </c>
      <c r="Q3723" t="s">
        <v>8274</v>
      </c>
      <c r="R3723" t="s">
        <v>8275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5" t="s">
        <v>8325</v>
      </c>
      <c r="O3724">
        <f>D3724/E3724</f>
        <v>0.89928057553956831</v>
      </c>
      <c r="P3724">
        <f t="shared" si="58"/>
        <v>4.8</v>
      </c>
      <c r="Q3724" t="s">
        <v>8274</v>
      </c>
      <c r="R3724" t="s">
        <v>8275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5" t="s">
        <v>8325</v>
      </c>
      <c r="O3725">
        <f>D3725/E3725</f>
        <v>0.97996515679442509</v>
      </c>
      <c r="P3725">
        <f t="shared" si="58"/>
        <v>1.4603174603174602</v>
      </c>
      <c r="Q3725" t="s">
        <v>8274</v>
      </c>
      <c r="R3725" t="s">
        <v>8275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5" t="s">
        <v>8325</v>
      </c>
      <c r="O3726">
        <f>D3726/E3726</f>
        <v>0.97515619507659512</v>
      </c>
      <c r="P3726">
        <f t="shared" si="58"/>
        <v>1.2308988764044964</v>
      </c>
      <c r="Q3726" t="s">
        <v>8274</v>
      </c>
      <c r="R3726" t="s">
        <v>8275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5" t="s">
        <v>8325</v>
      </c>
      <c r="O3727">
        <f>D3727/E3727</f>
        <v>0.78740157480314965</v>
      </c>
      <c r="P3727">
        <f t="shared" si="58"/>
        <v>5.4</v>
      </c>
      <c r="Q3727" t="s">
        <v>8274</v>
      </c>
      <c r="R3727" t="s">
        <v>8275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5" t="s">
        <v>8325</v>
      </c>
      <c r="O3728">
        <f>D3728/E3728</f>
        <v>0.29524140326502257</v>
      </c>
      <c r="P3728">
        <f t="shared" si="58"/>
        <v>44.108695652173914</v>
      </c>
      <c r="Q3728" t="s">
        <v>8274</v>
      </c>
      <c r="R3728" t="s">
        <v>8275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5" t="s">
        <v>8325</v>
      </c>
      <c r="O3729">
        <f>D3729/E3729</f>
        <v>0.99255583126550873</v>
      </c>
      <c r="P3729">
        <f t="shared" si="58"/>
        <v>0.45454545454545453</v>
      </c>
      <c r="Q3729" t="s">
        <v>8274</v>
      </c>
      <c r="R3729" t="s">
        <v>8275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5" t="s">
        <v>8325</v>
      </c>
      <c r="O3730">
        <f>D3730/E3730</f>
        <v>10.741138560687434</v>
      </c>
      <c r="P3730">
        <f t="shared" si="58"/>
        <v>-585.09677419354841</v>
      </c>
      <c r="Q3730" t="s">
        <v>8274</v>
      </c>
      <c r="R3730" t="s">
        <v>8275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5" t="s">
        <v>8325</v>
      </c>
      <c r="O3731">
        <f>D3731/E3731</f>
        <v>13.812154696132596</v>
      </c>
      <c r="P3731">
        <f t="shared" si="58"/>
        <v>-927.6</v>
      </c>
      <c r="Q3731" t="s">
        <v>8274</v>
      </c>
      <c r="R3731" t="s">
        <v>8275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5" t="s">
        <v>8325</v>
      </c>
      <c r="O3732">
        <f>D3732/E3732</f>
        <v>10</v>
      </c>
      <c r="P3732">
        <f t="shared" si="58"/>
        <v>-900</v>
      </c>
      <c r="Q3732" t="s">
        <v>8274</v>
      </c>
      <c r="R3732" t="s">
        <v>8275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5" t="s">
        <v>8325</v>
      </c>
      <c r="O3733">
        <f>D3733/E3733</f>
        <v>8.870967741935484</v>
      </c>
      <c r="P3733">
        <f t="shared" si="58"/>
        <v>-406.66666666666669</v>
      </c>
      <c r="Q3733" t="s">
        <v>8274</v>
      </c>
      <c r="R3733" t="s">
        <v>8275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5" t="s">
        <v>8325</v>
      </c>
      <c r="O3734">
        <f>D3734/E3734</f>
        <v>6.4885496183206106</v>
      </c>
      <c r="P3734">
        <f t="shared" si="58"/>
        <v>-179.75</v>
      </c>
      <c r="Q3734" t="s">
        <v>8274</v>
      </c>
      <c r="R3734" t="s">
        <v>8275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5" t="s">
        <v>8325</v>
      </c>
      <c r="O3735" t="e">
        <f>D3735/E3735</f>
        <v>#DIV/0!</v>
      </c>
      <c r="P3735" t="e">
        <f t="shared" si="58"/>
        <v>#DIV/0!</v>
      </c>
      <c r="Q3735" t="s">
        <v>8274</v>
      </c>
      <c r="R3735" t="s">
        <v>8275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5" t="s">
        <v>8325</v>
      </c>
      <c r="O3736">
        <f>D3736/E3736</f>
        <v>3.5128805620608898</v>
      </c>
      <c r="P3736">
        <f t="shared" si="58"/>
        <v>-153.28571428571428</v>
      </c>
      <c r="Q3736" t="s">
        <v>8274</v>
      </c>
      <c r="R3736" t="s">
        <v>8275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5" t="s">
        <v>8325</v>
      </c>
      <c r="O3737">
        <f>D3737/E3737</f>
        <v>7.5</v>
      </c>
      <c r="P3737">
        <f t="shared" si="58"/>
        <v>-65</v>
      </c>
      <c r="Q3737" t="s">
        <v>8274</v>
      </c>
      <c r="R3737" t="s">
        <v>8275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5" t="s">
        <v>8325</v>
      </c>
      <c r="O3738">
        <f>D3738/E3738</f>
        <v>150</v>
      </c>
      <c r="P3738">
        <f t="shared" si="58"/>
        <v>-1490</v>
      </c>
      <c r="Q3738" t="s">
        <v>8274</v>
      </c>
      <c r="R3738" t="s">
        <v>8275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5" t="s">
        <v>8325</v>
      </c>
      <c r="O3739">
        <f>D3739/E3739</f>
        <v>4.666666666666667</v>
      </c>
      <c r="P3739">
        <f t="shared" si="58"/>
        <v>-137.5</v>
      </c>
      <c r="Q3739" t="s">
        <v>8274</v>
      </c>
      <c r="R3739" t="s">
        <v>8275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5" t="s">
        <v>8325</v>
      </c>
      <c r="O3740">
        <f>D3740/E3740</f>
        <v>5.5555555555555554</v>
      </c>
      <c r="P3740">
        <f t="shared" si="58"/>
        <v>-205</v>
      </c>
      <c r="Q3740" t="s">
        <v>8274</v>
      </c>
      <c r="R3740" t="s">
        <v>8275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5" t="s">
        <v>8325</v>
      </c>
      <c r="O3741">
        <f>D3741/E3741</f>
        <v>4.9689440993788816</v>
      </c>
      <c r="P3741">
        <f t="shared" si="58"/>
        <v>-399.375</v>
      </c>
      <c r="Q3741" t="s">
        <v>8274</v>
      </c>
      <c r="R3741" t="s">
        <v>8275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5" t="s">
        <v>8325</v>
      </c>
      <c r="O3742">
        <f>D3742/E3742</f>
        <v>5.5865921787709496</v>
      </c>
      <c r="P3742">
        <f t="shared" si="58"/>
        <v>-117.28571428571429</v>
      </c>
      <c r="Q3742" t="s">
        <v>8274</v>
      </c>
      <c r="R3742" t="s">
        <v>8275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5" t="s">
        <v>8325</v>
      </c>
      <c r="O3743" t="e">
        <f>D3743/E3743</f>
        <v>#DIV/0!</v>
      </c>
      <c r="P3743" t="e">
        <f t="shared" si="58"/>
        <v>#DIV/0!</v>
      </c>
      <c r="Q3743" t="s">
        <v>8274</v>
      </c>
      <c r="R3743" t="s">
        <v>8275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5" t="s">
        <v>8325</v>
      </c>
      <c r="O3744">
        <f>D3744/E3744</f>
        <v>50</v>
      </c>
      <c r="P3744">
        <f t="shared" si="58"/>
        <v>-1225</v>
      </c>
      <c r="Q3744" t="s">
        <v>8274</v>
      </c>
      <c r="R3744" t="s">
        <v>8275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5" t="s">
        <v>8325</v>
      </c>
      <c r="O3745" t="e">
        <f>D3745/E3745</f>
        <v>#DIV/0!</v>
      </c>
      <c r="P3745" t="e">
        <f t="shared" si="58"/>
        <v>#DIV/0!</v>
      </c>
      <c r="Q3745" t="s">
        <v>8274</v>
      </c>
      <c r="R3745" t="s">
        <v>8275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5" t="s">
        <v>8325</v>
      </c>
      <c r="O3746" t="e">
        <f>D3746/E3746</f>
        <v>#DIV/0!</v>
      </c>
      <c r="P3746" t="e">
        <f t="shared" si="58"/>
        <v>#DIV/0!</v>
      </c>
      <c r="Q3746" t="s">
        <v>8274</v>
      </c>
      <c r="R3746" t="s">
        <v>8275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5" t="s">
        <v>8325</v>
      </c>
      <c r="O3747">
        <f>D3747/E3747</f>
        <v>10</v>
      </c>
      <c r="P3747">
        <f t="shared" si="58"/>
        <v>-90</v>
      </c>
      <c r="Q3747" t="s">
        <v>8274</v>
      </c>
      <c r="R3747" t="s">
        <v>8275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5" t="s">
        <v>8325</v>
      </c>
      <c r="O3748">
        <f>D3748/E3748</f>
        <v>42.079207920792079</v>
      </c>
      <c r="P3748">
        <f t="shared" si="58"/>
        <v>-8298</v>
      </c>
      <c r="Q3748" t="s">
        <v>8274</v>
      </c>
      <c r="R3748" t="s">
        <v>8275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5" t="s">
        <v>8325</v>
      </c>
      <c r="O3749">
        <f>D3749/E3749</f>
        <v>100</v>
      </c>
      <c r="P3749">
        <f t="shared" si="58"/>
        <v>-2475</v>
      </c>
      <c r="Q3749" t="s">
        <v>8274</v>
      </c>
      <c r="R3749" t="s">
        <v>8275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5" t="s">
        <v>8359</v>
      </c>
      <c r="O3750">
        <f>D3750/E3750</f>
        <v>0.96599690880989186</v>
      </c>
      <c r="P3750">
        <f t="shared" si="58"/>
        <v>3.3846153846153846</v>
      </c>
      <c r="Q3750" t="s">
        <v>8274</v>
      </c>
      <c r="R3750" t="s">
        <v>8316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5" t="s">
        <v>8359</v>
      </c>
      <c r="O3751">
        <f>D3751/E3751</f>
        <v>0.95238095238095233</v>
      </c>
      <c r="P3751">
        <f t="shared" si="58"/>
        <v>3.5714285714285716</v>
      </c>
      <c r="Q3751" t="s">
        <v>8274</v>
      </c>
      <c r="R3751" t="s">
        <v>8316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5" t="s">
        <v>8359</v>
      </c>
      <c r="O3752">
        <f>D3752/E3752</f>
        <v>0.99552015928322546</v>
      </c>
      <c r="P3752">
        <f t="shared" si="58"/>
        <v>0.9642857142857143</v>
      </c>
      <c r="Q3752" t="s">
        <v>8274</v>
      </c>
      <c r="R3752" t="s">
        <v>8316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5" t="s">
        <v>8359</v>
      </c>
      <c r="O3753">
        <f>D3753/E3753</f>
        <v>0.75414781297134237</v>
      </c>
      <c r="P3753">
        <f t="shared" si="58"/>
        <v>29.636363636363637</v>
      </c>
      <c r="Q3753" t="s">
        <v>8274</v>
      </c>
      <c r="R3753" t="s">
        <v>8316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5" t="s">
        <v>8359</v>
      </c>
      <c r="O3754">
        <f>D3754/E3754</f>
        <v>0.88495575221238942</v>
      </c>
      <c r="P3754">
        <f t="shared" si="58"/>
        <v>4.333333333333333</v>
      </c>
      <c r="Q3754" t="s">
        <v>8274</v>
      </c>
      <c r="R3754" t="s">
        <v>8316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5" t="s">
        <v>8359</v>
      </c>
      <c r="O3755">
        <f>D3755/E3755</f>
        <v>0.96767950454809371</v>
      </c>
      <c r="P3755">
        <f t="shared" si="58"/>
        <v>5.5666666666666664</v>
      </c>
      <c r="Q3755" t="s">
        <v>8274</v>
      </c>
      <c r="R3755" t="s">
        <v>8316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5" t="s">
        <v>8359</v>
      </c>
      <c r="O3756">
        <f>D3756/E3756</f>
        <v>0.83333333333333337</v>
      </c>
      <c r="P3756">
        <f t="shared" si="58"/>
        <v>18.518518518518519</v>
      </c>
      <c r="Q3756" t="s">
        <v>8274</v>
      </c>
      <c r="R3756" t="s">
        <v>8316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5" t="s">
        <v>8359</v>
      </c>
      <c r="O3757">
        <f>D3757/E3757</f>
        <v>0.77138849929873776</v>
      </c>
      <c r="P3757">
        <f t="shared" si="58"/>
        <v>5.8214285714285712</v>
      </c>
      <c r="Q3757" t="s">
        <v>8274</v>
      </c>
      <c r="R3757" t="s">
        <v>8316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5" t="s">
        <v>8359</v>
      </c>
      <c r="O3758">
        <f>D3758/E3758</f>
        <v>0.98901098901098905</v>
      </c>
      <c r="P3758">
        <f t="shared" si="58"/>
        <v>2.9411764705882355</v>
      </c>
      <c r="Q3758" t="s">
        <v>8274</v>
      </c>
      <c r="R3758" t="s">
        <v>8316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5" t="s">
        <v>8359</v>
      </c>
      <c r="O3759">
        <f>D3759/E3759</f>
        <v>0.92153765139547128</v>
      </c>
      <c r="P3759">
        <f t="shared" si="58"/>
        <v>5.96</v>
      </c>
      <c r="Q3759" t="s">
        <v>8274</v>
      </c>
      <c r="R3759" t="s">
        <v>8316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5" t="s">
        <v>8359</v>
      </c>
      <c r="O3760">
        <f>D3760/E3760</f>
        <v>0.9771986970684039</v>
      </c>
      <c r="P3760">
        <f t="shared" si="58"/>
        <v>1.3461538461538463</v>
      </c>
      <c r="Q3760" t="s">
        <v>8274</v>
      </c>
      <c r="R3760" t="s">
        <v>8316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5" t="s">
        <v>8359</v>
      </c>
      <c r="O3761">
        <f>D3761/E3761</f>
        <v>0.90707678631765365</v>
      </c>
      <c r="P3761">
        <f t="shared" si="58"/>
        <v>4.6564772727272778</v>
      </c>
      <c r="Q3761" t="s">
        <v>8274</v>
      </c>
      <c r="R3761" t="s">
        <v>8316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5" t="s">
        <v>8359</v>
      </c>
      <c r="O3762">
        <f>D3762/E3762</f>
        <v>0.98994806732438811</v>
      </c>
      <c r="P3762">
        <f t="shared" si="58"/>
        <v>0.55791208791209268</v>
      </c>
      <c r="Q3762" t="s">
        <v>8274</v>
      </c>
      <c r="R3762" t="s">
        <v>8316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5" t="s">
        <v>8359</v>
      </c>
      <c r="O3763">
        <f>D3763/E3763</f>
        <v>1</v>
      </c>
      <c r="P3763">
        <f t="shared" si="58"/>
        <v>0</v>
      </c>
      <c r="Q3763" t="s">
        <v>8274</v>
      </c>
      <c r="R3763" t="s">
        <v>8316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5" t="s">
        <v>8359</v>
      </c>
      <c r="O3764">
        <f>D3764/E3764</f>
        <v>0.9412650602409639</v>
      </c>
      <c r="P3764">
        <f t="shared" si="58"/>
        <v>2.7857142857142856</v>
      </c>
      <c r="Q3764" t="s">
        <v>8274</v>
      </c>
      <c r="R3764" t="s">
        <v>8316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5" t="s">
        <v>8359</v>
      </c>
      <c r="O3765">
        <f>D3765/E3765</f>
        <v>1</v>
      </c>
      <c r="P3765">
        <f t="shared" si="58"/>
        <v>0</v>
      </c>
      <c r="Q3765" t="s">
        <v>8274</v>
      </c>
      <c r="R3765" t="s">
        <v>8316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5" t="s">
        <v>8359</v>
      </c>
      <c r="O3766">
        <f>D3766/E3766</f>
        <v>1</v>
      </c>
      <c r="P3766">
        <f t="shared" si="58"/>
        <v>0</v>
      </c>
      <c r="Q3766" t="s">
        <v>8274</v>
      </c>
      <c r="R3766" t="s">
        <v>8316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5" t="s">
        <v>8359</v>
      </c>
      <c r="O3767">
        <f>D3767/E3767</f>
        <v>0.88139007806597836</v>
      </c>
      <c r="P3767">
        <f t="shared" si="58"/>
        <v>8.8037383177570092</v>
      </c>
      <c r="Q3767" t="s">
        <v>8274</v>
      </c>
      <c r="R3767" t="s">
        <v>8316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5" t="s">
        <v>8359</v>
      </c>
      <c r="O3768">
        <f>D3768/E3768</f>
        <v>0.97418317176505431</v>
      </c>
      <c r="P3768">
        <f t="shared" si="58"/>
        <v>2.7605208333333358</v>
      </c>
      <c r="Q3768" t="s">
        <v>8274</v>
      </c>
      <c r="R3768" t="s">
        <v>8316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5" t="s">
        <v>8359</v>
      </c>
      <c r="O3769">
        <f>D3769/E3769</f>
        <v>0.85653104925053536</v>
      </c>
      <c r="P3769">
        <f t="shared" si="58"/>
        <v>5.9821428571428568</v>
      </c>
      <c r="Q3769" t="s">
        <v>8274</v>
      </c>
      <c r="R3769" t="s">
        <v>8316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5" t="s">
        <v>8359</v>
      </c>
      <c r="O3770">
        <f>D3770/E3770</f>
        <v>0.92891263808866942</v>
      </c>
      <c r="P3770">
        <f t="shared" si="58"/>
        <v>5.2777586206896494</v>
      </c>
      <c r="Q3770" t="s">
        <v>8274</v>
      </c>
      <c r="R3770" t="s">
        <v>8316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5" t="s">
        <v>8359</v>
      </c>
      <c r="O3771">
        <f>D3771/E3771</f>
        <v>1</v>
      </c>
      <c r="P3771">
        <f t="shared" si="58"/>
        <v>0</v>
      </c>
      <c r="Q3771" t="s">
        <v>8274</v>
      </c>
      <c r="R3771" t="s">
        <v>8316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5" t="s">
        <v>8359</v>
      </c>
      <c r="O3772">
        <f>D3772/E3772</f>
        <v>1</v>
      </c>
      <c r="P3772">
        <f t="shared" si="58"/>
        <v>0</v>
      </c>
      <c r="Q3772" t="s">
        <v>8274</v>
      </c>
      <c r="R3772" t="s">
        <v>8316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5" t="s">
        <v>8359</v>
      </c>
      <c r="O3773">
        <f>D3773/E3773</f>
        <v>0.68493150684931503</v>
      </c>
      <c r="P3773">
        <f t="shared" si="58"/>
        <v>12.105263157894736</v>
      </c>
      <c r="Q3773" t="s">
        <v>8274</v>
      </c>
      <c r="R3773" t="s">
        <v>8316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5" t="s">
        <v>8359</v>
      </c>
      <c r="O3774">
        <f>D3774/E3774</f>
        <v>0.90744101633393826</v>
      </c>
      <c r="P3774">
        <f t="shared" si="58"/>
        <v>15.454545454545455</v>
      </c>
      <c r="Q3774" t="s">
        <v>8274</v>
      </c>
      <c r="R3774" t="s">
        <v>8316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5" t="s">
        <v>8359</v>
      </c>
      <c r="O3775">
        <f>D3775/E3775</f>
        <v>0.92421441774491686</v>
      </c>
      <c r="P3775">
        <f t="shared" si="58"/>
        <v>7.192982456140351</v>
      </c>
      <c r="Q3775" t="s">
        <v>8274</v>
      </c>
      <c r="R3775" t="s">
        <v>8316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5" t="s">
        <v>8359</v>
      </c>
      <c r="O3776">
        <f>D3776/E3776</f>
        <v>1</v>
      </c>
      <c r="P3776">
        <f t="shared" si="58"/>
        <v>0</v>
      </c>
      <c r="Q3776" t="s">
        <v>8274</v>
      </c>
      <c r="R3776" t="s">
        <v>8316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5" t="s">
        <v>8359</v>
      </c>
      <c r="O3777">
        <f>D3777/E3777</f>
        <v>0.99750623441396513</v>
      </c>
      <c r="P3777">
        <f t="shared" si="58"/>
        <v>0.35714285714285715</v>
      </c>
      <c r="Q3777" t="s">
        <v>8274</v>
      </c>
      <c r="R3777" t="s">
        <v>8316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5" t="s">
        <v>8359</v>
      </c>
      <c r="O3778">
        <f>D3778/E3778</f>
        <v>0.93709734098629494</v>
      </c>
      <c r="P3778">
        <f t="shared" si="58"/>
        <v>5.7127659574468082</v>
      </c>
      <c r="Q3778" t="s">
        <v>8274</v>
      </c>
      <c r="R3778" t="s">
        <v>8316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5" t="s">
        <v>8359</v>
      </c>
      <c r="O3779">
        <f>D3779/E3779</f>
        <v>0.6983240223463687</v>
      </c>
      <c r="P3779">
        <f t="shared" ref="P3779:P3842" si="59">(E3779-D3779)/L3779</f>
        <v>14.64406779661017</v>
      </c>
      <c r="Q3779" t="s">
        <v>8274</v>
      </c>
      <c r="R3779" t="s">
        <v>8316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5" t="s">
        <v>8359</v>
      </c>
      <c r="O3780">
        <f>D3780/E3780</f>
        <v>0.95200317334391116</v>
      </c>
      <c r="P3780">
        <f t="shared" si="59"/>
        <v>3.3611111111111112</v>
      </c>
      <c r="Q3780" t="s">
        <v>8274</v>
      </c>
      <c r="R3780" t="s">
        <v>8316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5" t="s">
        <v>8359</v>
      </c>
      <c r="O3781">
        <f>D3781/E3781</f>
        <v>0.96172340834775916</v>
      </c>
      <c r="P3781">
        <f t="shared" si="59"/>
        <v>5.1913043478260867</v>
      </c>
      <c r="Q3781" t="s">
        <v>8274</v>
      </c>
      <c r="R3781" t="s">
        <v>8316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5" t="s">
        <v>8359</v>
      </c>
      <c r="O3782">
        <f>D3782/E3782</f>
        <v>0.83333333333333337</v>
      </c>
      <c r="P3782">
        <f t="shared" si="59"/>
        <v>16.666666666666668</v>
      </c>
      <c r="Q3782" t="s">
        <v>8274</v>
      </c>
      <c r="R3782" t="s">
        <v>8316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5" t="s">
        <v>8359</v>
      </c>
      <c r="O3783">
        <f>D3783/E3783</f>
        <v>0.91185410334346506</v>
      </c>
      <c r="P3783">
        <f t="shared" si="59"/>
        <v>8.365384615384615</v>
      </c>
      <c r="Q3783" t="s">
        <v>8274</v>
      </c>
      <c r="R3783" t="s">
        <v>8316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5" t="s">
        <v>8359</v>
      </c>
      <c r="O3784">
        <f>D3784/E3784</f>
        <v>0.98280098280098283</v>
      </c>
      <c r="P3784">
        <f t="shared" si="59"/>
        <v>1.2962962962962963</v>
      </c>
      <c r="Q3784" t="s">
        <v>8274</v>
      </c>
      <c r="R3784" t="s">
        <v>8316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5" t="s">
        <v>8359</v>
      </c>
      <c r="O3785">
        <f>D3785/E3785</f>
        <v>0.77569489334195219</v>
      </c>
      <c r="P3785">
        <f t="shared" si="59"/>
        <v>14.458333333333334</v>
      </c>
      <c r="Q3785" t="s">
        <v>8274</v>
      </c>
      <c r="R3785" t="s">
        <v>8316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5" t="s">
        <v>8359</v>
      </c>
      <c r="O3786">
        <f>D3786/E3786</f>
        <v>0.86956521739130432</v>
      </c>
      <c r="P3786">
        <f t="shared" si="59"/>
        <v>15</v>
      </c>
      <c r="Q3786" t="s">
        <v>8274</v>
      </c>
      <c r="R3786" t="s">
        <v>8316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5" t="s">
        <v>8359</v>
      </c>
      <c r="O3787">
        <f>D3787/E3787</f>
        <v>0.66334991708126034</v>
      </c>
      <c r="P3787">
        <f t="shared" si="59"/>
        <v>33.833333333333336</v>
      </c>
      <c r="Q3787" t="s">
        <v>8274</v>
      </c>
      <c r="R3787" t="s">
        <v>8316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5" t="s">
        <v>8359</v>
      </c>
      <c r="O3788">
        <f>D3788/E3788</f>
        <v>0.9011715229798738</v>
      </c>
      <c r="P3788">
        <f t="shared" si="59"/>
        <v>9.2676056338028161</v>
      </c>
      <c r="Q3788" t="s">
        <v>8274</v>
      </c>
      <c r="R3788" t="s">
        <v>8316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5" t="s">
        <v>8359</v>
      </c>
      <c r="O3789">
        <f>D3789/E3789</f>
        <v>0.9971509971509972</v>
      </c>
      <c r="P3789">
        <f t="shared" si="59"/>
        <v>0.1</v>
      </c>
      <c r="Q3789" t="s">
        <v>8274</v>
      </c>
      <c r="R3789" t="s">
        <v>8316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5" t="s">
        <v>8359</v>
      </c>
      <c r="O3790">
        <f>D3790/E3790</f>
        <v>150</v>
      </c>
      <c r="P3790">
        <f t="shared" si="59"/>
        <v>-74500</v>
      </c>
      <c r="Q3790" t="s">
        <v>8274</v>
      </c>
      <c r="R3790" t="s">
        <v>8316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5" t="s">
        <v>8359</v>
      </c>
      <c r="O3791">
        <f>D3791/E3791</f>
        <v>30.603448275862068</v>
      </c>
      <c r="P3791">
        <f t="shared" si="59"/>
        <v>-858.5</v>
      </c>
      <c r="Q3791" t="s">
        <v>8274</v>
      </c>
      <c r="R3791" t="s">
        <v>8316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5" t="s">
        <v>8359</v>
      </c>
      <c r="O3792" t="e">
        <f>D3792/E3792</f>
        <v>#DIV/0!</v>
      </c>
      <c r="P3792" t="e">
        <f t="shared" si="59"/>
        <v>#DIV/0!</v>
      </c>
      <c r="Q3792" t="s">
        <v>8274</v>
      </c>
      <c r="R3792" t="s">
        <v>8316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5" t="s">
        <v>8359</v>
      </c>
      <c r="O3793" t="e">
        <f>D3793/E3793</f>
        <v>#DIV/0!</v>
      </c>
      <c r="P3793" t="e">
        <f t="shared" si="59"/>
        <v>#DIV/0!</v>
      </c>
      <c r="Q3793" t="s">
        <v>8274</v>
      </c>
      <c r="R3793" t="s">
        <v>8316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5" t="s">
        <v>8359</v>
      </c>
      <c r="O3794">
        <f>D3794/E3794</f>
        <v>357.14285714285717</v>
      </c>
      <c r="P3794">
        <f t="shared" si="59"/>
        <v>-6232.5</v>
      </c>
      <c r="Q3794" t="s">
        <v>8274</v>
      </c>
      <c r="R3794" t="s">
        <v>8316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5" t="s">
        <v>8359</v>
      </c>
      <c r="O3795">
        <f>D3795/E3795</f>
        <v>1.6762452107279693</v>
      </c>
      <c r="P3795">
        <f t="shared" si="59"/>
        <v>-117.66666666666667</v>
      </c>
      <c r="Q3795" t="s">
        <v>8274</v>
      </c>
      <c r="R3795" t="s">
        <v>8316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5" t="s">
        <v>8359</v>
      </c>
      <c r="O3796">
        <f>D3796/E3796</f>
        <v>100</v>
      </c>
      <c r="P3796">
        <f t="shared" si="59"/>
        <v>-4950</v>
      </c>
      <c r="Q3796" t="s">
        <v>8274</v>
      </c>
      <c r="R3796" t="s">
        <v>8316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5" t="s">
        <v>8359</v>
      </c>
      <c r="O3797">
        <f>D3797/E3797</f>
        <v>60</v>
      </c>
      <c r="P3797">
        <f t="shared" si="59"/>
        <v>-295</v>
      </c>
      <c r="Q3797" t="s">
        <v>8274</v>
      </c>
      <c r="R3797" t="s">
        <v>8316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5" t="s">
        <v>8359</v>
      </c>
      <c r="O3798">
        <f>D3798/E3798</f>
        <v>22500</v>
      </c>
      <c r="P3798">
        <f t="shared" si="59"/>
        <v>-22499</v>
      </c>
      <c r="Q3798" t="s">
        <v>8274</v>
      </c>
      <c r="R3798" t="s">
        <v>8316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5" t="s">
        <v>8359</v>
      </c>
      <c r="O3799">
        <f>D3799/E3799</f>
        <v>1.1152416356877324</v>
      </c>
      <c r="P3799">
        <f t="shared" si="59"/>
        <v>-16.756756756756758</v>
      </c>
      <c r="Q3799" t="s">
        <v>8274</v>
      </c>
      <c r="R3799" t="s">
        <v>8316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5" t="s">
        <v>8359</v>
      </c>
      <c r="O3800">
        <f>D3800/E3800</f>
        <v>68.292682926829272</v>
      </c>
      <c r="P3800">
        <f t="shared" si="59"/>
        <v>-13795</v>
      </c>
      <c r="Q3800" t="s">
        <v>8274</v>
      </c>
      <c r="R3800" t="s">
        <v>8316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5" t="s">
        <v>8359</v>
      </c>
      <c r="O3801">
        <f>D3801/E3801</f>
        <v>24.875621890547265</v>
      </c>
      <c r="P3801">
        <f t="shared" si="59"/>
        <v>-2399.5</v>
      </c>
      <c r="Q3801" t="s">
        <v>8274</v>
      </c>
      <c r="R3801" t="s">
        <v>8316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5" t="s">
        <v>8359</v>
      </c>
      <c r="O3802">
        <f>D3802/E3802</f>
        <v>24.971623155505107</v>
      </c>
      <c r="P3802">
        <f t="shared" si="59"/>
        <v>-1319.9375</v>
      </c>
      <c r="Q3802" t="s">
        <v>8274</v>
      </c>
      <c r="R3802" t="s">
        <v>8316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5" t="s">
        <v>8359</v>
      </c>
      <c r="O3803">
        <f>D3803/E3803</f>
        <v>11.737089201877934</v>
      </c>
      <c r="P3803">
        <f t="shared" si="59"/>
        <v>-508.22222222222223</v>
      </c>
      <c r="Q3803" t="s">
        <v>8274</v>
      </c>
      <c r="R3803" t="s">
        <v>8316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5" t="s">
        <v>8359</v>
      </c>
      <c r="O3804" t="e">
        <f>D3804/E3804</f>
        <v>#DIV/0!</v>
      </c>
      <c r="P3804" t="e">
        <f t="shared" si="59"/>
        <v>#DIV/0!</v>
      </c>
      <c r="Q3804" t="s">
        <v>8274</v>
      </c>
      <c r="R3804" t="s">
        <v>8316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5" t="s">
        <v>8359</v>
      </c>
      <c r="O3805">
        <f>D3805/E3805</f>
        <v>5.0890585241730282</v>
      </c>
      <c r="P3805">
        <f t="shared" si="59"/>
        <v>-241.05</v>
      </c>
      <c r="Q3805" t="s">
        <v>8274</v>
      </c>
      <c r="R3805" t="s">
        <v>8316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5" t="s">
        <v>8359</v>
      </c>
      <c r="O3806" t="e">
        <f>D3806/E3806</f>
        <v>#DIV/0!</v>
      </c>
      <c r="P3806" t="e">
        <f t="shared" si="59"/>
        <v>#DIV/0!</v>
      </c>
      <c r="Q3806" t="s">
        <v>8274</v>
      </c>
      <c r="R3806" t="s">
        <v>8316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5" t="s">
        <v>8359</v>
      </c>
      <c r="O3807">
        <f>D3807/E3807</f>
        <v>50000</v>
      </c>
      <c r="P3807">
        <f t="shared" si="59"/>
        <v>-74998.5</v>
      </c>
      <c r="Q3807" t="s">
        <v>8274</v>
      </c>
      <c r="R3807" t="s">
        <v>8316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5" t="s">
        <v>8359</v>
      </c>
      <c r="O3808">
        <f>D3808/E3808</f>
        <v>1500</v>
      </c>
      <c r="P3808">
        <f t="shared" si="59"/>
        <v>-7495</v>
      </c>
      <c r="Q3808" t="s">
        <v>8274</v>
      </c>
      <c r="R3808" t="s">
        <v>8316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5" t="s">
        <v>8359</v>
      </c>
      <c r="O3809">
        <f>D3809/E3809</f>
        <v>3.2967032967032965</v>
      </c>
      <c r="P3809">
        <f t="shared" si="59"/>
        <v>-116.11111111111111</v>
      </c>
      <c r="Q3809" t="s">
        <v>8274</v>
      </c>
      <c r="R3809" t="s">
        <v>8316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5" t="s">
        <v>8325</v>
      </c>
      <c r="O3810">
        <f>D3810/E3810</f>
        <v>1</v>
      </c>
      <c r="P3810">
        <f t="shared" si="59"/>
        <v>0</v>
      </c>
      <c r="Q3810" t="s">
        <v>8274</v>
      </c>
      <c r="R3810" t="s">
        <v>8275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5" t="s">
        <v>8325</v>
      </c>
      <c r="O3811">
        <f>D3811/E3811</f>
        <v>0.98765432098765427</v>
      </c>
      <c r="P3811">
        <f t="shared" si="59"/>
        <v>0.65789473684210531</v>
      </c>
      <c r="Q3811" t="s">
        <v>8274</v>
      </c>
      <c r="R3811" t="s">
        <v>8275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5" t="s">
        <v>8325</v>
      </c>
      <c r="O3812">
        <f>D3812/E3812</f>
        <v>0.8214676889375685</v>
      </c>
      <c r="P3812">
        <f t="shared" si="59"/>
        <v>12.538461538461538</v>
      </c>
      <c r="Q3812" t="s">
        <v>8274</v>
      </c>
      <c r="R3812" t="s">
        <v>8275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5" t="s">
        <v>8325</v>
      </c>
      <c r="O3813">
        <f>D3813/E3813</f>
        <v>0.30303030303030304</v>
      </c>
      <c r="P3813">
        <f t="shared" si="59"/>
        <v>30.263157894736842</v>
      </c>
      <c r="Q3813" t="s">
        <v>8274</v>
      </c>
      <c r="R3813" t="s">
        <v>8275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5" t="s">
        <v>8325</v>
      </c>
      <c r="O3814">
        <f>D3814/E3814</f>
        <v>0.91282519397535367</v>
      </c>
      <c r="P3814">
        <f t="shared" si="59"/>
        <v>17.363636363636363</v>
      </c>
      <c r="Q3814" t="s">
        <v>8274</v>
      </c>
      <c r="R3814" t="s">
        <v>8275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5" t="s">
        <v>8325</v>
      </c>
      <c r="O3815">
        <f>D3815/E3815</f>
        <v>0.99057071023919929</v>
      </c>
      <c r="P3815">
        <f t="shared" si="59"/>
        <v>0.74037037037036224</v>
      </c>
      <c r="Q3815" t="s">
        <v>8274</v>
      </c>
      <c r="R3815" t="s">
        <v>8275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5" t="s">
        <v>8325</v>
      </c>
      <c r="O3816">
        <f>D3816/E3816</f>
        <v>0.71360608943862991</v>
      </c>
      <c r="P3816">
        <f t="shared" si="59"/>
        <v>17.705882352941178</v>
      </c>
      <c r="Q3816" t="s">
        <v>8274</v>
      </c>
      <c r="R3816" t="s">
        <v>8275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5" t="s">
        <v>8325</v>
      </c>
      <c r="O3817">
        <f>D3817/E3817</f>
        <v>0.99999000009999905</v>
      </c>
      <c r="P3817">
        <f t="shared" si="59"/>
        <v>4.999999999995453E-4</v>
      </c>
      <c r="Q3817" t="s">
        <v>8274</v>
      </c>
      <c r="R3817" t="s">
        <v>8275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5" t="s">
        <v>8325</v>
      </c>
      <c r="O3818">
        <f>D3818/E3818</f>
        <v>0.83865881682014121</v>
      </c>
      <c r="P3818">
        <f t="shared" si="59"/>
        <v>7.7991891891891871</v>
      </c>
      <c r="Q3818" t="s">
        <v>8274</v>
      </c>
      <c r="R3818" t="s">
        <v>8275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5" t="s">
        <v>8325</v>
      </c>
      <c r="O3819">
        <f>D3819/E3819</f>
        <v>0.93240093240093236</v>
      </c>
      <c r="P3819">
        <f t="shared" si="59"/>
        <v>7.25</v>
      </c>
      <c r="Q3819" t="s">
        <v>8274</v>
      </c>
      <c r="R3819" t="s">
        <v>8275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5" t="s">
        <v>8325</v>
      </c>
      <c r="O3820">
        <f>D3820/E3820</f>
        <v>0.43859649122807015</v>
      </c>
      <c r="P3820">
        <f t="shared" si="59"/>
        <v>32</v>
      </c>
      <c r="Q3820" t="s">
        <v>8274</v>
      </c>
      <c r="R3820" t="s">
        <v>8275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5" t="s">
        <v>8325</v>
      </c>
      <c r="O3821">
        <f>D3821/E3821</f>
        <v>0.93984962406015038</v>
      </c>
      <c r="P3821">
        <f t="shared" si="59"/>
        <v>2.4615384615384617</v>
      </c>
      <c r="Q3821" t="s">
        <v>8274</v>
      </c>
      <c r="R3821" t="s">
        <v>8275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5" t="s">
        <v>8325</v>
      </c>
      <c r="O3822">
        <f>D3822/E3822</f>
        <v>0.69767441860465118</v>
      </c>
      <c r="P3822">
        <f t="shared" si="59"/>
        <v>6.5</v>
      </c>
      <c r="Q3822" t="s">
        <v>8274</v>
      </c>
      <c r="R3822" t="s">
        <v>8275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5" t="s">
        <v>8325</v>
      </c>
      <c r="O3823">
        <f>D3823/E3823</f>
        <v>0.95654550423613005</v>
      </c>
      <c r="P3823">
        <f t="shared" si="59"/>
        <v>3.4565217391304346</v>
      </c>
      <c r="Q3823" t="s">
        <v>8274</v>
      </c>
      <c r="R3823" t="s">
        <v>8275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5" t="s">
        <v>8325</v>
      </c>
      <c r="O3824">
        <f>D3824/E3824</f>
        <v>0.90892564988183966</v>
      </c>
      <c r="P3824">
        <f t="shared" si="59"/>
        <v>6.5921052631578947</v>
      </c>
      <c r="Q3824" t="s">
        <v>8274</v>
      </c>
      <c r="R3824" t="s">
        <v>8275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5" t="s">
        <v>8325</v>
      </c>
      <c r="O3825">
        <f>D3825/E3825</f>
        <v>0.94339622641509435</v>
      </c>
      <c r="P3825">
        <f t="shared" si="59"/>
        <v>3.6585365853658538</v>
      </c>
      <c r="Q3825" t="s">
        <v>8274</v>
      </c>
      <c r="R3825" t="s">
        <v>8275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5" t="s">
        <v>8325</v>
      </c>
      <c r="O3826">
        <f>D3826/E3826</f>
        <v>0.92592592592592593</v>
      </c>
      <c r="P3826">
        <f t="shared" si="59"/>
        <v>2.8571428571428572</v>
      </c>
      <c r="Q3826" t="s">
        <v>8274</v>
      </c>
      <c r="R3826" t="s">
        <v>8275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5" t="s">
        <v>8325</v>
      </c>
      <c r="O3827">
        <f>D3827/E3827</f>
        <v>0.94858660595712385</v>
      </c>
      <c r="P3827">
        <f t="shared" si="59"/>
        <v>5.5306122448979593</v>
      </c>
      <c r="Q3827" t="s">
        <v>8274</v>
      </c>
      <c r="R3827" t="s">
        <v>8275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5" t="s">
        <v>8325</v>
      </c>
      <c r="O3828">
        <f>D3828/E3828</f>
        <v>0.83916083916083917</v>
      </c>
      <c r="P3828">
        <f t="shared" si="59"/>
        <v>4.4230769230769234</v>
      </c>
      <c r="Q3828" t="s">
        <v>8274</v>
      </c>
      <c r="R3828" t="s">
        <v>8275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5" t="s">
        <v>8325</v>
      </c>
      <c r="O3829">
        <f>D3829/E3829</f>
        <v>0.65502183406113534</v>
      </c>
      <c r="P3829">
        <f t="shared" si="59"/>
        <v>24.307692307692307</v>
      </c>
      <c r="Q3829" t="s">
        <v>8274</v>
      </c>
      <c r="R3829" t="s">
        <v>8275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5" t="s">
        <v>8325</v>
      </c>
      <c r="O3830">
        <f>D3830/E3830</f>
        <v>1</v>
      </c>
      <c r="P3830">
        <f t="shared" si="59"/>
        <v>0</v>
      </c>
      <c r="Q3830" t="s">
        <v>8274</v>
      </c>
      <c r="R3830" t="s">
        <v>8275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5" t="s">
        <v>8325</v>
      </c>
      <c r="O3831">
        <f>D3831/E3831</f>
        <v>0.99800399201596801</v>
      </c>
      <c r="P3831">
        <f t="shared" si="59"/>
        <v>0.125</v>
      </c>
      <c r="Q3831" t="s">
        <v>8274</v>
      </c>
      <c r="R3831" t="s">
        <v>8275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5" t="s">
        <v>8325</v>
      </c>
      <c r="O3832">
        <f>D3832/E3832</f>
        <v>0.44444444444444442</v>
      </c>
      <c r="P3832">
        <f t="shared" si="59"/>
        <v>41.666666666666664</v>
      </c>
      <c r="Q3832" t="s">
        <v>8274</v>
      </c>
      <c r="R3832" t="s">
        <v>8275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5" t="s">
        <v>8325</v>
      </c>
      <c r="O3833">
        <f>D3833/E3833</f>
        <v>0.94320046782743205</v>
      </c>
      <c r="P3833">
        <f t="shared" si="59"/>
        <v>3.3455555555555572</v>
      </c>
      <c r="Q3833" t="s">
        <v>8274</v>
      </c>
      <c r="R3833" t="s">
        <v>8275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5" t="s">
        <v>8325</v>
      </c>
      <c r="O3834">
        <f>D3834/E3834</f>
        <v>0.95541401273885351</v>
      </c>
      <c r="P3834">
        <f t="shared" si="59"/>
        <v>6.2222222222222223</v>
      </c>
      <c r="Q3834" t="s">
        <v>8274</v>
      </c>
      <c r="R3834" t="s">
        <v>8275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5" t="s">
        <v>8325</v>
      </c>
      <c r="O3835">
        <f>D3835/E3835</f>
        <v>0.8571428571428571</v>
      </c>
      <c r="P3835">
        <f t="shared" si="59"/>
        <v>10</v>
      </c>
      <c r="Q3835" t="s">
        <v>8274</v>
      </c>
      <c r="R3835" t="s">
        <v>8275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5" t="s">
        <v>8325</v>
      </c>
      <c r="O3836">
        <f>D3836/E3836</f>
        <v>0.9171507184347294</v>
      </c>
      <c r="P3836">
        <f t="shared" si="59"/>
        <v>4.7543859649122808</v>
      </c>
      <c r="Q3836" t="s">
        <v>8274</v>
      </c>
      <c r="R3836" t="s">
        <v>8275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5" t="s">
        <v>8325</v>
      </c>
      <c r="O3837">
        <f>D3837/E3837</f>
        <v>0.625</v>
      </c>
      <c r="P3837">
        <f t="shared" si="59"/>
        <v>15</v>
      </c>
      <c r="Q3837" t="s">
        <v>8274</v>
      </c>
      <c r="R3837" t="s">
        <v>8275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5" t="s">
        <v>8325</v>
      </c>
      <c r="O3838">
        <f>D3838/E3838</f>
        <v>0.88888888888888884</v>
      </c>
      <c r="P3838">
        <f t="shared" si="59"/>
        <v>7.1428571428571432</v>
      </c>
      <c r="Q3838" t="s">
        <v>8274</v>
      </c>
      <c r="R3838" t="s">
        <v>8275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5" t="s">
        <v>8325</v>
      </c>
      <c r="O3839">
        <f>D3839/E3839</f>
        <v>0.97943192948090108</v>
      </c>
      <c r="P3839">
        <f t="shared" si="59"/>
        <v>2.4705882352941178</v>
      </c>
      <c r="Q3839" t="s">
        <v>8274</v>
      </c>
      <c r="R3839" t="s">
        <v>8275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5" t="s">
        <v>8325</v>
      </c>
      <c r="O3840">
        <f>D3840/E3840</f>
        <v>0.99182734269618344</v>
      </c>
      <c r="P3840">
        <f t="shared" si="59"/>
        <v>8.24</v>
      </c>
      <c r="Q3840" t="s">
        <v>8274</v>
      </c>
      <c r="R3840" t="s">
        <v>8275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5" t="s">
        <v>8325</v>
      </c>
      <c r="O3841">
        <f>D3841/E3841</f>
        <v>0.98765432098765427</v>
      </c>
      <c r="P3841">
        <f t="shared" si="59"/>
        <v>0.78125</v>
      </c>
      <c r="Q3841" t="s">
        <v>8274</v>
      </c>
      <c r="R3841" t="s">
        <v>8275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5" t="s">
        <v>8325</v>
      </c>
      <c r="O3842">
        <f>D3842/E3842</f>
        <v>1.5384615384615385E-2</v>
      </c>
      <c r="P3842">
        <f t="shared" si="59"/>
        <v>21.333333333333332</v>
      </c>
      <c r="Q3842" t="s">
        <v>8274</v>
      </c>
      <c r="R3842" t="s">
        <v>8275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5" t="s">
        <v>8325</v>
      </c>
      <c r="O3843">
        <f>D3843/E3843</f>
        <v>11.467889908256881</v>
      </c>
      <c r="P3843">
        <f t="shared" ref="P3843:P3906" si="60">(E3843-D3843)/L3843</f>
        <v>-268.47058823529414</v>
      </c>
      <c r="Q3843" t="s">
        <v>8274</v>
      </c>
      <c r="R3843" t="s">
        <v>8275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5" t="s">
        <v>8325</v>
      </c>
      <c r="O3844">
        <f>D3844/E3844</f>
        <v>4.557885141294439</v>
      </c>
      <c r="P3844">
        <f t="shared" si="60"/>
        <v>-169.69565217391303</v>
      </c>
      <c r="Q3844" t="s">
        <v>8274</v>
      </c>
      <c r="R3844" t="s">
        <v>8275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5" t="s">
        <v>8325</v>
      </c>
      <c r="O3845">
        <f>D3845/E3845</f>
        <v>4.694835680751174</v>
      </c>
      <c r="P3845">
        <f t="shared" si="60"/>
        <v>-207.10526315789474</v>
      </c>
      <c r="Q3845" t="s">
        <v>8274</v>
      </c>
      <c r="R3845" t="s">
        <v>8275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5" t="s">
        <v>8325</v>
      </c>
      <c r="O3846">
        <f>D3846/E3846</f>
        <v>2.4102311854402361</v>
      </c>
      <c r="P3846">
        <f t="shared" si="60"/>
        <v>-114.68</v>
      </c>
      <c r="Q3846" t="s">
        <v>8274</v>
      </c>
      <c r="R3846" t="s">
        <v>8275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5" t="s">
        <v>8325</v>
      </c>
      <c r="O3847">
        <f>D3847/E3847</f>
        <v>47.505938242280287</v>
      </c>
      <c r="P3847">
        <f t="shared" si="60"/>
        <v>-3263.1666666666665</v>
      </c>
      <c r="Q3847" t="s">
        <v>8274</v>
      </c>
      <c r="R3847" t="s">
        <v>8275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5" t="s">
        <v>8325</v>
      </c>
      <c r="O3848">
        <f>D3848/E3848</f>
        <v>37.037037037037038</v>
      </c>
      <c r="P3848">
        <f t="shared" si="60"/>
        <v>-851.375</v>
      </c>
      <c r="Q3848" t="s">
        <v>8274</v>
      </c>
      <c r="R3848" t="s">
        <v>8275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5" t="s">
        <v>8325</v>
      </c>
      <c r="O3849">
        <f>D3849/E3849</f>
        <v>6.1873895109015908</v>
      </c>
      <c r="P3849">
        <f t="shared" si="60"/>
        <v>-978.11111111111109</v>
      </c>
      <c r="Q3849" t="s">
        <v>8274</v>
      </c>
      <c r="R3849" t="s">
        <v>8275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5" t="s">
        <v>8325</v>
      </c>
      <c r="O3850">
        <f>D3850/E3850</f>
        <v>6.1061531235321747</v>
      </c>
      <c r="P3850">
        <f t="shared" si="60"/>
        <v>-252.81395348837211</v>
      </c>
      <c r="Q3850" t="s">
        <v>8274</v>
      </c>
      <c r="R3850" t="s">
        <v>8275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5" t="s">
        <v>8325</v>
      </c>
      <c r="O3851">
        <f>D3851/E3851</f>
        <v>14.19782300047326</v>
      </c>
      <c r="P3851">
        <f t="shared" si="60"/>
        <v>-995.96428571428567</v>
      </c>
      <c r="Q3851" t="s">
        <v>8274</v>
      </c>
      <c r="R3851" t="s">
        <v>8275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5" t="s">
        <v>8325</v>
      </c>
      <c r="O3852">
        <f>D3852/E3852</f>
        <v>26.315789473684209</v>
      </c>
      <c r="P3852">
        <f t="shared" si="60"/>
        <v>-240.5</v>
      </c>
      <c r="Q3852" t="s">
        <v>8274</v>
      </c>
      <c r="R3852" t="s">
        <v>8275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5" t="s">
        <v>8325</v>
      </c>
      <c r="O3853">
        <f>D3853/E3853</f>
        <v>2.9342723004694835</v>
      </c>
      <c r="P3853">
        <f t="shared" si="60"/>
        <v>-68.666666666666671</v>
      </c>
      <c r="Q3853" t="s">
        <v>8274</v>
      </c>
      <c r="R3853" t="s">
        <v>8275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5" t="s">
        <v>8325</v>
      </c>
      <c r="O3854">
        <f>D3854/E3854</f>
        <v>500</v>
      </c>
      <c r="P3854">
        <f t="shared" si="60"/>
        <v>-4990</v>
      </c>
      <c r="Q3854" t="s">
        <v>8274</v>
      </c>
      <c r="R3854" t="s">
        <v>8275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5" t="s">
        <v>8325</v>
      </c>
      <c r="O3855">
        <f>D3855/E3855</f>
        <v>3846.1538461538462</v>
      </c>
      <c r="P3855">
        <f t="shared" si="60"/>
        <v>-49987</v>
      </c>
      <c r="Q3855" t="s">
        <v>8274</v>
      </c>
      <c r="R3855" t="s">
        <v>8275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5" t="s">
        <v>8325</v>
      </c>
      <c r="O3856">
        <f>D3856/E3856</f>
        <v>6.1521252796420578</v>
      </c>
      <c r="P3856">
        <f t="shared" si="60"/>
        <v>-460.6</v>
      </c>
      <c r="Q3856" t="s">
        <v>8274</v>
      </c>
      <c r="R3856" t="s">
        <v>8275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5" t="s">
        <v>8325</v>
      </c>
      <c r="O3857">
        <f>D3857/E3857</f>
        <v>40</v>
      </c>
      <c r="P3857">
        <f t="shared" si="60"/>
        <v>-975</v>
      </c>
      <c r="Q3857" t="s">
        <v>8274</v>
      </c>
      <c r="R3857" t="s">
        <v>8275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5" t="s">
        <v>8325</v>
      </c>
      <c r="O3858">
        <f>D3858/E3858</f>
        <v>5000</v>
      </c>
      <c r="P3858">
        <f t="shared" si="60"/>
        <v>-4999</v>
      </c>
      <c r="Q3858" t="s">
        <v>8274</v>
      </c>
      <c r="R3858" t="s">
        <v>8275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5" t="s">
        <v>8325</v>
      </c>
      <c r="O3859">
        <f>D3859/E3859</f>
        <v>19.23076923076923</v>
      </c>
      <c r="P3859">
        <f t="shared" si="60"/>
        <v>-1185</v>
      </c>
      <c r="Q3859" t="s">
        <v>8274</v>
      </c>
      <c r="R3859" t="s">
        <v>8275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5" t="s">
        <v>8325</v>
      </c>
      <c r="O3860">
        <f>D3860/E3860</f>
        <v>50</v>
      </c>
      <c r="P3860">
        <f t="shared" si="60"/>
        <v>-490</v>
      </c>
      <c r="Q3860" t="s">
        <v>8274</v>
      </c>
      <c r="R3860" t="s">
        <v>8275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5" t="s">
        <v>8325</v>
      </c>
      <c r="O3861">
        <f>D3861/E3861</f>
        <v>2500</v>
      </c>
      <c r="P3861">
        <f t="shared" si="60"/>
        <v>-2499</v>
      </c>
      <c r="Q3861" t="s">
        <v>8274</v>
      </c>
      <c r="R3861" t="s">
        <v>8275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5" t="s">
        <v>8325</v>
      </c>
      <c r="O3862">
        <f>D3862/E3862</f>
        <v>5.6603773584905657</v>
      </c>
      <c r="P3862">
        <f t="shared" si="60"/>
        <v>-380</v>
      </c>
      <c r="Q3862" t="s">
        <v>8274</v>
      </c>
      <c r="R3862" t="s">
        <v>8275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5" t="s">
        <v>8325</v>
      </c>
      <c r="O3863">
        <f>D3863/E3863</f>
        <v>20</v>
      </c>
      <c r="P3863">
        <f t="shared" si="60"/>
        <v>-1900</v>
      </c>
      <c r="Q3863" t="s">
        <v>8274</v>
      </c>
      <c r="R3863" t="s">
        <v>8275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5" t="s">
        <v>8325</v>
      </c>
      <c r="O3864">
        <f>D3864/E3864</f>
        <v>7500</v>
      </c>
      <c r="P3864">
        <f t="shared" si="60"/>
        <v>-7499</v>
      </c>
      <c r="Q3864" t="s">
        <v>8274</v>
      </c>
      <c r="R3864" t="s">
        <v>8275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5" t="s">
        <v>8325</v>
      </c>
      <c r="O3865" t="e">
        <f>D3865/E3865</f>
        <v>#DIV/0!</v>
      </c>
      <c r="P3865" t="e">
        <f t="shared" si="60"/>
        <v>#DIV/0!</v>
      </c>
      <c r="Q3865" t="s">
        <v>8274</v>
      </c>
      <c r="R3865" t="s">
        <v>8275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5" t="s">
        <v>8325</v>
      </c>
      <c r="O3866">
        <f>D3866/E3866</f>
        <v>83.333333333333329</v>
      </c>
      <c r="P3866">
        <f t="shared" si="60"/>
        <v>-1646.6666666666667</v>
      </c>
      <c r="Q3866" t="s">
        <v>8274</v>
      </c>
      <c r="R3866" t="s">
        <v>8275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5" t="s">
        <v>8325</v>
      </c>
      <c r="O3867">
        <f>D3867/E3867</f>
        <v>3.7123076923076921</v>
      </c>
      <c r="P3867">
        <f t="shared" si="60"/>
        <v>-125.92857142857143</v>
      </c>
      <c r="Q3867" t="s">
        <v>8274</v>
      </c>
      <c r="R3867" t="s">
        <v>8275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5" t="s">
        <v>8325</v>
      </c>
      <c r="O3868">
        <f>D3868/E3868</f>
        <v>181.81818181818181</v>
      </c>
      <c r="P3868">
        <f t="shared" si="60"/>
        <v>-994.5</v>
      </c>
      <c r="Q3868" t="s">
        <v>8274</v>
      </c>
      <c r="R3868" t="s">
        <v>8275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5" t="s">
        <v>8325</v>
      </c>
      <c r="O3869">
        <f>D3869/E3869</f>
        <v>7.9681274900398407</v>
      </c>
      <c r="P3869">
        <f t="shared" si="60"/>
        <v>-349.8</v>
      </c>
      <c r="Q3869" t="s">
        <v>8274</v>
      </c>
      <c r="R3869" t="s">
        <v>8275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5" t="s">
        <v>8359</v>
      </c>
      <c r="O3870">
        <f>D3870/E3870</f>
        <v>500</v>
      </c>
      <c r="P3870">
        <f t="shared" si="60"/>
        <v>-4990</v>
      </c>
      <c r="Q3870" t="s">
        <v>8274</v>
      </c>
      <c r="R3870" t="s">
        <v>8316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5" t="s">
        <v>8359</v>
      </c>
      <c r="O3871">
        <f>D3871/E3871</f>
        <v>29.006637168141594</v>
      </c>
      <c r="P3871">
        <f t="shared" si="60"/>
        <v>-843.93333333333328</v>
      </c>
      <c r="Q3871" t="s">
        <v>8274</v>
      </c>
      <c r="R3871" t="s">
        <v>8316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5" t="s">
        <v>8359</v>
      </c>
      <c r="O3872">
        <f>D3872/E3872</f>
        <v>6.666666666666667</v>
      </c>
      <c r="P3872">
        <f t="shared" si="60"/>
        <v>-850</v>
      </c>
      <c r="Q3872" t="s">
        <v>8274</v>
      </c>
      <c r="R3872" t="s">
        <v>8316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5" t="s">
        <v>8359</v>
      </c>
      <c r="O3873">
        <f>D3873/E3873</f>
        <v>37.5</v>
      </c>
      <c r="P3873">
        <f t="shared" si="60"/>
        <v>-486.66666666666669</v>
      </c>
      <c r="Q3873" t="s">
        <v>8274</v>
      </c>
      <c r="R3873" t="s">
        <v>8316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5" t="s">
        <v>8359</v>
      </c>
      <c r="O3874" t="e">
        <f>D3874/E3874</f>
        <v>#DIV/0!</v>
      </c>
      <c r="P3874" t="e">
        <f t="shared" si="60"/>
        <v>#DIV/0!</v>
      </c>
      <c r="Q3874" t="s">
        <v>8274</v>
      </c>
      <c r="R3874" t="s">
        <v>8316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5" t="s">
        <v>8359</v>
      </c>
      <c r="O3875" t="e">
        <f>D3875/E3875</f>
        <v>#DIV/0!</v>
      </c>
      <c r="P3875" t="e">
        <f t="shared" si="60"/>
        <v>#DIV/0!</v>
      </c>
      <c r="Q3875" t="s">
        <v>8274</v>
      </c>
      <c r="R3875" t="s">
        <v>8316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5" t="s">
        <v>8359</v>
      </c>
      <c r="O3876" t="e">
        <f>D3876/E3876</f>
        <v>#DIV/0!</v>
      </c>
      <c r="P3876" t="e">
        <f t="shared" si="60"/>
        <v>#DIV/0!</v>
      </c>
      <c r="Q3876" t="s">
        <v>8274</v>
      </c>
      <c r="R3876" t="s">
        <v>8316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5" t="s">
        <v>8359</v>
      </c>
      <c r="O3877" t="e">
        <f>D3877/E3877</f>
        <v>#DIV/0!</v>
      </c>
      <c r="P3877" t="e">
        <f t="shared" si="60"/>
        <v>#DIV/0!</v>
      </c>
      <c r="Q3877" t="s">
        <v>8274</v>
      </c>
      <c r="R3877" t="s">
        <v>8316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5" t="s">
        <v>8359</v>
      </c>
      <c r="O3878">
        <f>D3878/E3878</f>
        <v>1.8941233608547838</v>
      </c>
      <c r="P3878">
        <f t="shared" si="60"/>
        <v>-40.021739130434781</v>
      </c>
      <c r="Q3878" t="s">
        <v>8274</v>
      </c>
      <c r="R3878" t="s">
        <v>8316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5" t="s">
        <v>8359</v>
      </c>
      <c r="O3879">
        <f>D3879/E3879</f>
        <v>20.145044319097501</v>
      </c>
      <c r="P3879">
        <f t="shared" si="60"/>
        <v>-1697.0714285714287</v>
      </c>
      <c r="Q3879" t="s">
        <v>8274</v>
      </c>
      <c r="R3879" t="s">
        <v>8316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5" t="s">
        <v>8359</v>
      </c>
      <c r="O3880">
        <f>D3880/E3880</f>
        <v>1800</v>
      </c>
      <c r="P3880">
        <f t="shared" si="60"/>
        <v>-17990</v>
      </c>
      <c r="Q3880" t="s">
        <v>8274</v>
      </c>
      <c r="R3880" t="s">
        <v>8316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5" t="s">
        <v>8359</v>
      </c>
      <c r="O3881" t="e">
        <f>D3881/E3881</f>
        <v>#DIV/0!</v>
      </c>
      <c r="P3881" t="e">
        <f t="shared" si="60"/>
        <v>#DIV/0!</v>
      </c>
      <c r="Q3881" t="s">
        <v>8274</v>
      </c>
      <c r="R3881" t="s">
        <v>8316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5" t="s">
        <v>8359</v>
      </c>
      <c r="O3882">
        <f>D3882/E3882</f>
        <v>7.6530612244897958</v>
      </c>
      <c r="P3882">
        <f t="shared" si="60"/>
        <v>-383.52941176470586</v>
      </c>
      <c r="Q3882" t="s">
        <v>8274</v>
      </c>
      <c r="R3882" t="s">
        <v>8316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5" t="s">
        <v>8359</v>
      </c>
      <c r="O3883">
        <f>D3883/E3883</f>
        <v>20</v>
      </c>
      <c r="P3883">
        <f t="shared" si="60"/>
        <v>-475</v>
      </c>
      <c r="Q3883" t="s">
        <v>8274</v>
      </c>
      <c r="R3883" t="s">
        <v>8316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5" t="s">
        <v>8359</v>
      </c>
      <c r="O3884" t="e">
        <f>D3884/E3884</f>
        <v>#DIV/0!</v>
      </c>
      <c r="P3884" t="e">
        <f t="shared" si="60"/>
        <v>#DIV/0!</v>
      </c>
      <c r="Q3884" t="s">
        <v>8274</v>
      </c>
      <c r="R3884" t="s">
        <v>8316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5" t="s">
        <v>8359</v>
      </c>
      <c r="O3885" t="e">
        <f>D3885/E3885</f>
        <v>#DIV/0!</v>
      </c>
      <c r="P3885" t="e">
        <f t="shared" si="60"/>
        <v>#DIV/0!</v>
      </c>
      <c r="Q3885" t="s">
        <v>8274</v>
      </c>
      <c r="R3885" t="s">
        <v>8316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5" t="s">
        <v>8359</v>
      </c>
      <c r="O3886" t="e">
        <f>D3886/E3886</f>
        <v>#DIV/0!</v>
      </c>
      <c r="P3886" t="e">
        <f t="shared" si="60"/>
        <v>#DIV/0!</v>
      </c>
      <c r="Q3886" t="s">
        <v>8274</v>
      </c>
      <c r="R3886" t="s">
        <v>8316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5" t="s">
        <v>8359</v>
      </c>
      <c r="O3887" t="e">
        <f>D3887/E3887</f>
        <v>#DIV/0!</v>
      </c>
      <c r="P3887" t="e">
        <f t="shared" si="60"/>
        <v>#DIV/0!</v>
      </c>
      <c r="Q3887" t="s">
        <v>8274</v>
      </c>
      <c r="R3887" t="s">
        <v>8316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5" t="s">
        <v>8359</v>
      </c>
      <c r="O3888" t="e">
        <f>D3888/E3888</f>
        <v>#DIV/0!</v>
      </c>
      <c r="P3888" t="e">
        <f t="shared" si="60"/>
        <v>#DIV/0!</v>
      </c>
      <c r="Q3888" t="s">
        <v>8274</v>
      </c>
      <c r="R3888" t="s">
        <v>8316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5" t="s">
        <v>8359</v>
      </c>
      <c r="O3889">
        <f>D3889/E3889</f>
        <v>57.142857142857146</v>
      </c>
      <c r="P3889">
        <f t="shared" si="60"/>
        <v>-982.5</v>
      </c>
      <c r="Q3889" t="s">
        <v>8274</v>
      </c>
      <c r="R3889" t="s">
        <v>8316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5" t="s">
        <v>8325</v>
      </c>
      <c r="O3890">
        <f>D3890/E3890</f>
        <v>3.6900369003690039</v>
      </c>
      <c r="P3890">
        <f t="shared" si="60"/>
        <v>-104.14285714285714</v>
      </c>
      <c r="Q3890" t="s">
        <v>8274</v>
      </c>
      <c r="R3890" t="s">
        <v>8275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5" t="s">
        <v>8325</v>
      </c>
      <c r="O3891">
        <f>D3891/E3891</f>
        <v>67.79661016949153</v>
      </c>
      <c r="P3891">
        <f t="shared" si="60"/>
        <v>-875.77777777777783</v>
      </c>
      <c r="Q3891" t="s">
        <v>8274</v>
      </c>
      <c r="R3891" t="s">
        <v>8275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5" t="s">
        <v>8325</v>
      </c>
      <c r="O3892">
        <f>D3892/E3892</f>
        <v>5.9429477020602217</v>
      </c>
      <c r="P3892">
        <f t="shared" si="60"/>
        <v>-1559.5</v>
      </c>
      <c r="Q3892" t="s">
        <v>8274</v>
      </c>
      <c r="R3892" t="s">
        <v>8275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5" t="s">
        <v>8325</v>
      </c>
      <c r="O3893">
        <f>D3893/E3893</f>
        <v>3.0769230769230771</v>
      </c>
      <c r="P3893">
        <f t="shared" si="60"/>
        <v>-77.142857142857139</v>
      </c>
      <c r="Q3893" t="s">
        <v>8274</v>
      </c>
      <c r="R3893" t="s">
        <v>8275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5" t="s">
        <v>8325</v>
      </c>
      <c r="O3894" t="e">
        <f>D3894/E3894</f>
        <v>#DIV/0!</v>
      </c>
      <c r="P3894" t="e">
        <f t="shared" si="60"/>
        <v>#DIV/0!</v>
      </c>
      <c r="Q3894" t="s">
        <v>8274</v>
      </c>
      <c r="R3894" t="s">
        <v>8275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5" t="s">
        <v>8325</v>
      </c>
      <c r="O3895">
        <f>D3895/E3895</f>
        <v>4.6403712296983759</v>
      </c>
      <c r="P3895">
        <f t="shared" si="60"/>
        <v>-466.96428571428572</v>
      </c>
      <c r="Q3895" t="s">
        <v>8274</v>
      </c>
      <c r="R3895" t="s">
        <v>8275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5" t="s">
        <v>8325</v>
      </c>
      <c r="O3896">
        <f>D3896/E3896</f>
        <v>28.846153846153847</v>
      </c>
      <c r="P3896">
        <f t="shared" si="60"/>
        <v>-1316.3636363636363</v>
      </c>
      <c r="Q3896" t="s">
        <v>8274</v>
      </c>
      <c r="R3896" t="s">
        <v>8275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5" t="s">
        <v>8325</v>
      </c>
      <c r="O3897">
        <f>D3897/E3897</f>
        <v>20</v>
      </c>
      <c r="P3897">
        <f t="shared" si="60"/>
        <v>-950</v>
      </c>
      <c r="Q3897" t="s">
        <v>8274</v>
      </c>
      <c r="R3897" t="s">
        <v>8275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5" t="s">
        <v>8325</v>
      </c>
      <c r="O3898">
        <f>D3898/E3898</f>
        <v>9.4117647058823533</v>
      </c>
      <c r="P3898">
        <f t="shared" si="60"/>
        <v>-357.5</v>
      </c>
      <c r="Q3898" t="s">
        <v>8274</v>
      </c>
      <c r="R3898" t="s">
        <v>8275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5" t="s">
        <v>8325</v>
      </c>
      <c r="O3899">
        <f>D3899/E3899</f>
        <v>5.6818181818181817</v>
      </c>
      <c r="P3899">
        <f t="shared" si="60"/>
        <v>-206</v>
      </c>
      <c r="Q3899" t="s">
        <v>8274</v>
      </c>
      <c r="R3899" t="s">
        <v>8275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5" t="s">
        <v>8325</v>
      </c>
      <c r="O3900">
        <f>D3900/E3900</f>
        <v>3.0712530712530715</v>
      </c>
      <c r="P3900">
        <f t="shared" si="60"/>
        <v>-105.375</v>
      </c>
      <c r="Q3900" t="s">
        <v>8274</v>
      </c>
      <c r="R3900" t="s">
        <v>8275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5" t="s">
        <v>8325</v>
      </c>
      <c r="O3901">
        <f>D3901/E3901</f>
        <v>80</v>
      </c>
      <c r="P3901">
        <f t="shared" si="60"/>
        <v>-4937.5</v>
      </c>
      <c r="Q3901" t="s">
        <v>8274</v>
      </c>
      <c r="R3901" t="s">
        <v>8275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5" t="s">
        <v>8325</v>
      </c>
      <c r="O3902">
        <f>D3902/E3902</f>
        <v>18.518518518518519</v>
      </c>
      <c r="P3902">
        <f t="shared" si="60"/>
        <v>-473</v>
      </c>
      <c r="Q3902" t="s">
        <v>8274</v>
      </c>
      <c r="R3902" t="s">
        <v>8275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5" t="s">
        <v>8325</v>
      </c>
      <c r="O3903">
        <f>D3903/E3903</f>
        <v>120</v>
      </c>
      <c r="P3903">
        <f t="shared" si="60"/>
        <v>-2975</v>
      </c>
      <c r="Q3903" t="s">
        <v>8274</v>
      </c>
      <c r="R3903" t="s">
        <v>8275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5" t="s">
        <v>8325</v>
      </c>
      <c r="O3904">
        <f>D3904/E3904</f>
        <v>2.0477815699658701</v>
      </c>
      <c r="P3904">
        <f t="shared" si="60"/>
        <v>-49.516129032258064</v>
      </c>
      <c r="Q3904" t="s">
        <v>8274</v>
      </c>
      <c r="R3904" t="s">
        <v>8275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5" t="s">
        <v>8325</v>
      </c>
      <c r="O3905" t="e">
        <f>D3905/E3905</f>
        <v>#DIV/0!</v>
      </c>
      <c r="P3905" t="e">
        <f t="shared" si="60"/>
        <v>#DIV/0!</v>
      </c>
      <c r="Q3905" t="s">
        <v>8274</v>
      </c>
      <c r="R3905" t="s">
        <v>8275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5" t="s">
        <v>8325</v>
      </c>
      <c r="O3906">
        <f>D3906/E3906</f>
        <v>3333.3333333333335</v>
      </c>
      <c r="P3906">
        <f t="shared" si="60"/>
        <v>-4998.5</v>
      </c>
      <c r="Q3906" t="s">
        <v>8274</v>
      </c>
      <c r="R3906" t="s">
        <v>8275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5" t="s">
        <v>8325</v>
      </c>
      <c r="O3907">
        <f>D3907/E3907</f>
        <v>8.6705202312138727</v>
      </c>
      <c r="P3907">
        <f t="shared" ref="P3907:P3970" si="61">(E3907-D3907)/L3907</f>
        <v>-189.57142857142858</v>
      </c>
      <c r="Q3907" t="s">
        <v>8274</v>
      </c>
      <c r="R3907" t="s">
        <v>8275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5" t="s">
        <v>8325</v>
      </c>
      <c r="O3908">
        <f>D3908/E3908</f>
        <v>1.4851485148514851</v>
      </c>
      <c r="P3908">
        <f t="shared" si="61"/>
        <v>-30.625</v>
      </c>
      <c r="Q3908" t="s">
        <v>8274</v>
      </c>
      <c r="R3908" t="s">
        <v>8275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5" t="s">
        <v>8325</v>
      </c>
      <c r="O3909">
        <f>D3909/E3909</f>
        <v>6.5359477124183005</v>
      </c>
      <c r="P3909">
        <f t="shared" si="61"/>
        <v>-211.75</v>
      </c>
      <c r="Q3909" t="s">
        <v>8274</v>
      </c>
      <c r="R3909" t="s">
        <v>8275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5" t="s">
        <v>8325</v>
      </c>
      <c r="O3910">
        <f>D3910/E3910</f>
        <v>11.538461538461538</v>
      </c>
      <c r="P3910">
        <f t="shared" si="61"/>
        <v>-171.25</v>
      </c>
      <c r="Q3910" t="s">
        <v>8274</v>
      </c>
      <c r="R3910" t="s">
        <v>8275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5" t="s">
        <v>8325</v>
      </c>
      <c r="O3911">
        <f>D3911/E3911</f>
        <v>444.44444444444446</v>
      </c>
      <c r="P3911">
        <f t="shared" si="61"/>
        <v>-14966.25</v>
      </c>
      <c r="Q3911" t="s">
        <v>8274</v>
      </c>
      <c r="R3911" t="s">
        <v>8275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5" t="s">
        <v>8325</v>
      </c>
      <c r="O3912">
        <f>D3912/E3912</f>
        <v>32.432432432432435</v>
      </c>
      <c r="P3912">
        <f t="shared" si="61"/>
        <v>-1938.3333333333333</v>
      </c>
      <c r="Q3912" t="s">
        <v>8274</v>
      </c>
      <c r="R3912" t="s">
        <v>8275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5" t="s">
        <v>8325</v>
      </c>
      <c r="O3913">
        <f>D3913/E3913</f>
        <v>2.6729034413631809</v>
      </c>
      <c r="P3913">
        <f t="shared" si="61"/>
        <v>-139.08333333333334</v>
      </c>
      <c r="Q3913" t="s">
        <v>8274</v>
      </c>
      <c r="R3913" t="s">
        <v>8275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5" t="s">
        <v>8325</v>
      </c>
      <c r="O3914">
        <f>D3914/E3914</f>
        <v>15000</v>
      </c>
      <c r="P3914">
        <f t="shared" si="61"/>
        <v>-14999</v>
      </c>
      <c r="Q3914" t="s">
        <v>8274</v>
      </c>
      <c r="R3914" t="s">
        <v>8275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5" t="s">
        <v>8325</v>
      </c>
      <c r="O3915">
        <f>D3915/E3915</f>
        <v>10</v>
      </c>
      <c r="P3915">
        <f t="shared" si="61"/>
        <v>-1285.7142857142858</v>
      </c>
      <c r="Q3915" t="s">
        <v>8274</v>
      </c>
      <c r="R3915" t="s">
        <v>8275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5" t="s">
        <v>8325</v>
      </c>
      <c r="O3916">
        <f>D3916/E3916</f>
        <v>2.7502750275027501</v>
      </c>
      <c r="P3916">
        <f t="shared" si="61"/>
        <v>-58.925925925925924</v>
      </c>
      <c r="Q3916" t="s">
        <v>8274</v>
      </c>
      <c r="R3916" t="s">
        <v>8275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5" t="s">
        <v>8325</v>
      </c>
      <c r="O3917">
        <f>D3917/E3917</f>
        <v>300</v>
      </c>
      <c r="P3917">
        <f t="shared" si="61"/>
        <v>-1495</v>
      </c>
      <c r="Q3917" t="s">
        <v>8274</v>
      </c>
      <c r="R3917" t="s">
        <v>8275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5" t="s">
        <v>8325</v>
      </c>
      <c r="O3918" t="e">
        <f>D3918/E3918</f>
        <v>#DIV/0!</v>
      </c>
      <c r="P3918" t="e">
        <f t="shared" si="61"/>
        <v>#DIV/0!</v>
      </c>
      <c r="Q3918" t="s">
        <v>8274</v>
      </c>
      <c r="R3918" t="s">
        <v>8275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5" t="s">
        <v>8325</v>
      </c>
      <c r="O3919">
        <f>D3919/E3919</f>
        <v>350</v>
      </c>
      <c r="P3919">
        <f t="shared" si="61"/>
        <v>-3490</v>
      </c>
      <c r="Q3919" t="s">
        <v>8274</v>
      </c>
      <c r="R3919" t="s">
        <v>8275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5" t="s">
        <v>8325</v>
      </c>
      <c r="O3920">
        <f>D3920/E3920</f>
        <v>500</v>
      </c>
      <c r="P3920">
        <f t="shared" si="61"/>
        <v>-19960</v>
      </c>
      <c r="Q3920" t="s">
        <v>8274</v>
      </c>
      <c r="R3920" t="s">
        <v>8275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5" t="s">
        <v>8325</v>
      </c>
      <c r="O3921">
        <f>D3921/E3921</f>
        <v>55.555555555555557</v>
      </c>
      <c r="P3921">
        <f t="shared" si="61"/>
        <v>-1636.6666666666667</v>
      </c>
      <c r="Q3921" t="s">
        <v>8274</v>
      </c>
      <c r="R3921" t="s">
        <v>8275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5" t="s">
        <v>8325</v>
      </c>
      <c r="O3922">
        <f>D3922/E3922</f>
        <v>18.518518518518519</v>
      </c>
      <c r="P3922">
        <f t="shared" si="61"/>
        <v>-788.33333333333337</v>
      </c>
      <c r="Q3922" t="s">
        <v>8274</v>
      </c>
      <c r="R3922" t="s">
        <v>8275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5" t="s">
        <v>8325</v>
      </c>
      <c r="O3923" t="e">
        <f>D3923/E3923</f>
        <v>#DIV/0!</v>
      </c>
      <c r="P3923" t="e">
        <f t="shared" si="61"/>
        <v>#DIV/0!</v>
      </c>
      <c r="Q3923" t="s">
        <v>8274</v>
      </c>
      <c r="R3923" t="s">
        <v>8275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5" t="s">
        <v>8325</v>
      </c>
      <c r="O3924">
        <f>D3924/E3924</f>
        <v>12.295081967213115</v>
      </c>
      <c r="P3924">
        <f t="shared" si="61"/>
        <v>-114.83333333333333</v>
      </c>
      <c r="Q3924" t="s">
        <v>8274</v>
      </c>
      <c r="R3924" t="s">
        <v>8275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5" t="s">
        <v>8325</v>
      </c>
      <c r="O3925">
        <f>D3925/E3925</f>
        <v>8.3092485549132942</v>
      </c>
      <c r="P3925">
        <f t="shared" si="61"/>
        <v>-595.05882352941171</v>
      </c>
      <c r="Q3925" t="s">
        <v>8274</v>
      </c>
      <c r="R3925" t="s">
        <v>8275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5" t="s">
        <v>8325</v>
      </c>
      <c r="O3926">
        <f>D3926/E3926</f>
        <v>6.5502183406113534</v>
      </c>
      <c r="P3926">
        <f t="shared" si="61"/>
        <v>-317.75</v>
      </c>
      <c r="Q3926" t="s">
        <v>8274</v>
      </c>
      <c r="R3926" t="s">
        <v>8275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5" t="s">
        <v>8325</v>
      </c>
      <c r="O3927">
        <f>D3927/E3927</f>
        <v>10</v>
      </c>
      <c r="P3927">
        <f t="shared" si="61"/>
        <v>-45</v>
      </c>
      <c r="Q3927" t="s">
        <v>8274</v>
      </c>
      <c r="R3927" t="s">
        <v>8275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5" t="s">
        <v>8325</v>
      </c>
      <c r="O3928">
        <f>D3928/E3928</f>
        <v>333.33333333333331</v>
      </c>
      <c r="P3928">
        <f t="shared" si="61"/>
        <v>-4985</v>
      </c>
      <c r="Q3928" t="s">
        <v>8274</v>
      </c>
      <c r="R3928" t="s">
        <v>8275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5" t="s">
        <v>8325</v>
      </c>
      <c r="O3929">
        <f>D3929/E3929</f>
        <v>100</v>
      </c>
      <c r="P3929">
        <f t="shared" si="61"/>
        <v>-1237.5</v>
      </c>
      <c r="Q3929" t="s">
        <v>8274</v>
      </c>
      <c r="R3929" t="s">
        <v>8275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5" t="s">
        <v>8325</v>
      </c>
      <c r="O3930">
        <f>D3930/E3930</f>
        <v>7.6804915514592933</v>
      </c>
      <c r="P3930">
        <f t="shared" si="61"/>
        <v>-621.28571428571433</v>
      </c>
      <c r="Q3930" t="s">
        <v>8274</v>
      </c>
      <c r="R3930" t="s">
        <v>8275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5" t="s">
        <v>8325</v>
      </c>
      <c r="O3931">
        <f>D3931/E3931</f>
        <v>44.150110375275936</v>
      </c>
      <c r="P3931">
        <f t="shared" si="61"/>
        <v>-1396.2142857142858</v>
      </c>
      <c r="Q3931" t="s">
        <v>8274</v>
      </c>
      <c r="R3931" t="s">
        <v>8275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5" t="s">
        <v>8325</v>
      </c>
      <c r="O3932" t="e">
        <f>D3932/E3932</f>
        <v>#DIV/0!</v>
      </c>
      <c r="P3932" t="e">
        <f t="shared" si="61"/>
        <v>#DIV/0!</v>
      </c>
      <c r="Q3932" t="s">
        <v>8274</v>
      </c>
      <c r="R3932" t="s">
        <v>8275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5" t="s">
        <v>8325</v>
      </c>
      <c r="O3933" t="e">
        <f>D3933/E3933</f>
        <v>#DIV/0!</v>
      </c>
      <c r="P3933" t="e">
        <f t="shared" si="61"/>
        <v>#DIV/0!</v>
      </c>
      <c r="Q3933" t="s">
        <v>8274</v>
      </c>
      <c r="R3933" t="s">
        <v>8275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5" t="s">
        <v>8325</v>
      </c>
      <c r="O3934">
        <f>D3934/E3934</f>
        <v>12000</v>
      </c>
      <c r="P3934">
        <f t="shared" si="61"/>
        <v>-11999</v>
      </c>
      <c r="Q3934" t="s">
        <v>8274</v>
      </c>
      <c r="R3934" t="s">
        <v>8275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5" t="s">
        <v>8325</v>
      </c>
      <c r="O3935">
        <f>D3935/E3935</f>
        <v>6.3520871143375679</v>
      </c>
      <c r="P3935">
        <f t="shared" si="61"/>
        <v>-491.5</v>
      </c>
      <c r="Q3935" t="s">
        <v>8274</v>
      </c>
      <c r="R3935" t="s">
        <v>8275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5" t="s">
        <v>8325</v>
      </c>
      <c r="O3936">
        <f>D3936/E3936</f>
        <v>9.0909090909090917</v>
      </c>
      <c r="P3936">
        <f t="shared" si="61"/>
        <v>-370.83333333333331</v>
      </c>
      <c r="Q3936" t="s">
        <v>8274</v>
      </c>
      <c r="R3936" t="s">
        <v>8275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5" t="s">
        <v>8325</v>
      </c>
      <c r="O3937">
        <f>D3937/E3937</f>
        <v>2.2813688212927756</v>
      </c>
      <c r="P3937">
        <f t="shared" si="61"/>
        <v>-73.260869565217391</v>
      </c>
      <c r="Q3937" t="s">
        <v>8274</v>
      </c>
      <c r="R3937" t="s">
        <v>8275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5" t="s">
        <v>8325</v>
      </c>
      <c r="O3938" t="e">
        <f>D3938/E3938</f>
        <v>#DIV/0!</v>
      </c>
      <c r="P3938" t="e">
        <f t="shared" si="61"/>
        <v>#DIV/0!</v>
      </c>
      <c r="Q3938" t="s">
        <v>8274</v>
      </c>
      <c r="R3938" t="s">
        <v>8275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5" t="s">
        <v>8325</v>
      </c>
      <c r="O3939">
        <f>D3939/E3939</f>
        <v>1.1609657947686116</v>
      </c>
      <c r="P3939">
        <f t="shared" si="61"/>
        <v>-40</v>
      </c>
      <c r="Q3939" t="s">
        <v>8274</v>
      </c>
      <c r="R3939" t="s">
        <v>8275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5" t="s">
        <v>8325</v>
      </c>
      <c r="O3940">
        <f>D3940/E3940</f>
        <v>8.1989924433249364</v>
      </c>
      <c r="P3940">
        <f t="shared" si="61"/>
        <v>-571.6</v>
      </c>
      <c r="Q3940" t="s">
        <v>8274</v>
      </c>
      <c r="R3940" t="s">
        <v>8275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5" t="s">
        <v>8325</v>
      </c>
      <c r="O3941">
        <f>D3941/E3941</f>
        <v>1000</v>
      </c>
      <c r="P3941">
        <f t="shared" si="61"/>
        <v>-4995</v>
      </c>
      <c r="Q3941" t="s">
        <v>8274</v>
      </c>
      <c r="R3941" t="s">
        <v>8275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5" t="s">
        <v>8325</v>
      </c>
      <c r="O3942">
        <f>D3942/E3942</f>
        <v>454.54545454545456</v>
      </c>
      <c r="P3942">
        <f t="shared" si="61"/>
        <v>-2494.5</v>
      </c>
      <c r="Q3942" t="s">
        <v>8274</v>
      </c>
      <c r="R3942" t="s">
        <v>8275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5" t="s">
        <v>8325</v>
      </c>
      <c r="O3943">
        <f>D3943/E3943</f>
        <v>110</v>
      </c>
      <c r="P3943">
        <f t="shared" si="61"/>
        <v>-2725</v>
      </c>
      <c r="Q3943" t="s">
        <v>8274</v>
      </c>
      <c r="R3943" t="s">
        <v>8275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5" t="s">
        <v>8325</v>
      </c>
      <c r="O3944" t="e">
        <f>D3944/E3944</f>
        <v>#DIV/0!</v>
      </c>
      <c r="P3944" t="e">
        <f t="shared" si="61"/>
        <v>#DIV/0!</v>
      </c>
      <c r="Q3944" t="s">
        <v>8274</v>
      </c>
      <c r="R3944" t="s">
        <v>8275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5" t="s">
        <v>8325</v>
      </c>
      <c r="O3945">
        <f>D3945/E3945</f>
        <v>2.8058361391694726</v>
      </c>
      <c r="P3945">
        <f t="shared" si="61"/>
        <v>-247.53846153846155</v>
      </c>
      <c r="Q3945" t="s">
        <v>8274</v>
      </c>
      <c r="R3945" t="s">
        <v>8275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5" t="s">
        <v>8325</v>
      </c>
      <c r="O3946" t="e">
        <f>D3946/E3946</f>
        <v>#DIV/0!</v>
      </c>
      <c r="P3946" t="e">
        <f t="shared" si="61"/>
        <v>#DIV/0!</v>
      </c>
      <c r="Q3946" t="s">
        <v>8274</v>
      </c>
      <c r="R3946" t="s">
        <v>8275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5" t="s">
        <v>8325</v>
      </c>
      <c r="O3947">
        <f>D3947/E3947</f>
        <v>400</v>
      </c>
      <c r="P3947">
        <f t="shared" si="61"/>
        <v>-1995</v>
      </c>
      <c r="Q3947" t="s">
        <v>8274</v>
      </c>
      <c r="R3947" t="s">
        <v>8275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5" t="s">
        <v>8325</v>
      </c>
      <c r="O3948">
        <f>D3948/E3948</f>
        <v>30.76923076923077</v>
      </c>
      <c r="P3948">
        <f t="shared" si="61"/>
        <v>-1161</v>
      </c>
      <c r="Q3948" t="s">
        <v>8274</v>
      </c>
      <c r="R3948" t="s">
        <v>8275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5" t="s">
        <v>8325</v>
      </c>
      <c r="O3949">
        <f>D3949/E3949</f>
        <v>29.702970297029704</v>
      </c>
      <c r="P3949">
        <f t="shared" si="61"/>
        <v>-1449.5</v>
      </c>
      <c r="Q3949" t="s">
        <v>8274</v>
      </c>
      <c r="R3949" t="s">
        <v>8275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5" t="s">
        <v>8325</v>
      </c>
      <c r="O3950" t="e">
        <f>D3950/E3950</f>
        <v>#DIV/0!</v>
      </c>
      <c r="P3950" t="e">
        <f t="shared" si="61"/>
        <v>#DIV/0!</v>
      </c>
      <c r="Q3950" t="s">
        <v>8274</v>
      </c>
      <c r="R3950" t="s">
        <v>8275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5" t="s">
        <v>8325</v>
      </c>
      <c r="O3951">
        <f>D3951/E3951</f>
        <v>6.3411540900443883</v>
      </c>
      <c r="P3951">
        <f t="shared" si="61"/>
        <v>-263.21875</v>
      </c>
      <c r="Q3951" t="s">
        <v>8274</v>
      </c>
      <c r="R3951" t="s">
        <v>8275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5" t="s">
        <v>8325</v>
      </c>
      <c r="O3952">
        <f>D3952/E3952</f>
        <v>160</v>
      </c>
      <c r="P3952">
        <f t="shared" si="61"/>
        <v>-3975</v>
      </c>
      <c r="Q3952" t="s">
        <v>8274</v>
      </c>
      <c r="R3952" t="s">
        <v>8275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5" t="s">
        <v>8325</v>
      </c>
      <c r="O3953">
        <f>D3953/E3953</f>
        <v>200000</v>
      </c>
      <c r="P3953">
        <f t="shared" si="61"/>
        <v>-199999</v>
      </c>
      <c r="Q3953" t="s">
        <v>8274</v>
      </c>
      <c r="R3953" t="s">
        <v>8275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5" t="s">
        <v>8325</v>
      </c>
      <c r="O3954">
        <f>D3954/E3954</f>
        <v>1040</v>
      </c>
      <c r="P3954">
        <f t="shared" si="61"/>
        <v>-25975</v>
      </c>
      <c r="Q3954" t="s">
        <v>8274</v>
      </c>
      <c r="R3954" t="s">
        <v>8275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5" t="s">
        <v>8325</v>
      </c>
      <c r="O3955" t="e">
        <f>D3955/E3955</f>
        <v>#DIV/0!</v>
      </c>
      <c r="P3955" t="e">
        <f t="shared" si="61"/>
        <v>#DIV/0!</v>
      </c>
      <c r="Q3955" t="s">
        <v>8274</v>
      </c>
      <c r="R3955" t="s">
        <v>8275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5" t="s">
        <v>8325</v>
      </c>
      <c r="O3956" t="e">
        <f>D3956/E3956</f>
        <v>#DIV/0!</v>
      </c>
      <c r="P3956" t="e">
        <f t="shared" si="61"/>
        <v>#DIV/0!</v>
      </c>
      <c r="Q3956" t="s">
        <v>8274</v>
      </c>
      <c r="R3956" t="s">
        <v>8275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5" t="s">
        <v>8325</v>
      </c>
      <c r="O3957">
        <f>D3957/E3957</f>
        <v>4.117647058823529</v>
      </c>
      <c r="P3957">
        <f t="shared" si="61"/>
        <v>-165.625</v>
      </c>
      <c r="Q3957" t="s">
        <v>8274</v>
      </c>
      <c r="R3957" t="s">
        <v>8275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5" t="s">
        <v>8325</v>
      </c>
      <c r="O3958" t="e">
        <f>D3958/E3958</f>
        <v>#DIV/0!</v>
      </c>
      <c r="P3958" t="e">
        <f t="shared" si="61"/>
        <v>#DIV/0!</v>
      </c>
      <c r="Q3958" t="s">
        <v>8274</v>
      </c>
      <c r="R3958" t="s">
        <v>8275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5" t="s">
        <v>8325</v>
      </c>
      <c r="O3959">
        <f>D3959/E3959</f>
        <v>4000</v>
      </c>
      <c r="P3959">
        <f t="shared" si="61"/>
        <v>-27993</v>
      </c>
      <c r="Q3959" t="s">
        <v>8274</v>
      </c>
      <c r="R3959" t="s">
        <v>8275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5" t="s">
        <v>8325</v>
      </c>
      <c r="O3960">
        <f>D3960/E3960</f>
        <v>3.1201248049921997</v>
      </c>
      <c r="P3960">
        <f t="shared" si="61"/>
        <v>-84.9375</v>
      </c>
      <c r="Q3960" t="s">
        <v>8274</v>
      </c>
      <c r="R3960" t="s">
        <v>8275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5" t="s">
        <v>8325</v>
      </c>
      <c r="O3961">
        <f>D3961/E3961</f>
        <v>4.1095890410958908</v>
      </c>
      <c r="P3961">
        <f t="shared" si="61"/>
        <v>-75.666666666666671</v>
      </c>
      <c r="Q3961" t="s">
        <v>8274</v>
      </c>
      <c r="R3961" t="s">
        <v>8275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5" t="s">
        <v>8325</v>
      </c>
      <c r="O3962">
        <f>D3962/E3962</f>
        <v>66.666666666666671</v>
      </c>
      <c r="P3962">
        <f t="shared" si="61"/>
        <v>-738.75</v>
      </c>
      <c r="Q3962" t="s">
        <v>8274</v>
      </c>
      <c r="R3962" t="s">
        <v>8275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5" t="s">
        <v>8325</v>
      </c>
      <c r="O3963">
        <f>D3963/E3963</f>
        <v>238.0952380952381</v>
      </c>
      <c r="P3963">
        <f t="shared" si="61"/>
        <v>-2489.5</v>
      </c>
      <c r="Q3963" t="s">
        <v>8274</v>
      </c>
      <c r="R3963" t="s">
        <v>8275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5" t="s">
        <v>8325</v>
      </c>
      <c r="O3964">
        <f>D3964/E3964</f>
        <v>31.111111111111111</v>
      </c>
      <c r="P3964">
        <f t="shared" si="61"/>
        <v>-451.66666666666669</v>
      </c>
      <c r="Q3964" t="s">
        <v>8274</v>
      </c>
      <c r="R3964" t="s">
        <v>8275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5" t="s">
        <v>8325</v>
      </c>
      <c r="O3965" t="e">
        <f>D3965/E3965</f>
        <v>#DIV/0!</v>
      </c>
      <c r="P3965" t="e">
        <f t="shared" si="61"/>
        <v>#DIV/0!</v>
      </c>
      <c r="Q3965" t="s">
        <v>8274</v>
      </c>
      <c r="R3965" t="s">
        <v>8275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5" t="s">
        <v>8325</v>
      </c>
      <c r="O3966">
        <f>D3966/E3966</f>
        <v>15.873015873015873</v>
      </c>
      <c r="P3966">
        <f t="shared" si="61"/>
        <v>-624.66666666666663</v>
      </c>
      <c r="Q3966" t="s">
        <v>8274</v>
      </c>
      <c r="R3966" t="s">
        <v>8275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5" t="s">
        <v>8325</v>
      </c>
      <c r="O3967">
        <f>D3967/E3967</f>
        <v>7.0175438596491224</v>
      </c>
      <c r="P3967">
        <f t="shared" si="61"/>
        <v>-428.75</v>
      </c>
      <c r="Q3967" t="s">
        <v>8274</v>
      </c>
      <c r="R3967" t="s">
        <v>8275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5" t="s">
        <v>8325</v>
      </c>
      <c r="O3968">
        <f>D3968/E3968</f>
        <v>166.66666666666666</v>
      </c>
      <c r="P3968">
        <f t="shared" si="61"/>
        <v>-3727.5</v>
      </c>
      <c r="Q3968" t="s">
        <v>8274</v>
      </c>
      <c r="R3968" t="s">
        <v>8275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5" t="s">
        <v>8325</v>
      </c>
      <c r="O3969">
        <f>D3969/E3969</f>
        <v>4.1463414634146343</v>
      </c>
      <c r="P3969">
        <f t="shared" si="61"/>
        <v>-129</v>
      </c>
      <c r="Q3969" t="s">
        <v>8274</v>
      </c>
      <c r="R3969" t="s">
        <v>8275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5" t="s">
        <v>8325</v>
      </c>
      <c r="O3970">
        <f>D3970/E3970</f>
        <v>9.4876660341555983</v>
      </c>
      <c r="P3970">
        <f t="shared" si="61"/>
        <v>-406.63636363636363</v>
      </c>
      <c r="Q3970" t="s">
        <v>8274</v>
      </c>
      <c r="R3970" t="s">
        <v>8275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5" t="s">
        <v>8325</v>
      </c>
      <c r="O3971">
        <f>D3971/E3971</f>
        <v>13.388625592417062</v>
      </c>
      <c r="P3971">
        <f t="shared" ref="P3971:P4034" si="62">(E3971-D3971)/L3971</f>
        <v>-435.66666666666669</v>
      </c>
      <c r="Q3971" t="s">
        <v>8274</v>
      </c>
      <c r="R3971" t="s">
        <v>8275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5" t="s">
        <v>8325</v>
      </c>
      <c r="O3972">
        <f>D3972/E3972</f>
        <v>1363.6363636363637</v>
      </c>
      <c r="P3972">
        <f t="shared" si="62"/>
        <v>-7494.5</v>
      </c>
      <c r="Q3972" t="s">
        <v>8274</v>
      </c>
      <c r="R3972" t="s">
        <v>8275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5" t="s">
        <v>8325</v>
      </c>
      <c r="O3973">
        <f>D3973/E3973</f>
        <v>102.94117647058823</v>
      </c>
      <c r="P3973">
        <f t="shared" si="62"/>
        <v>-2310.6666666666665</v>
      </c>
      <c r="Q3973" t="s">
        <v>8274</v>
      </c>
      <c r="R3973" t="s">
        <v>8275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5" t="s">
        <v>8325</v>
      </c>
      <c r="O3974">
        <f>D3974/E3974</f>
        <v>4.7393364928909953</v>
      </c>
      <c r="P3974">
        <f t="shared" si="62"/>
        <v>-98.625</v>
      </c>
      <c r="Q3974" t="s">
        <v>8274</v>
      </c>
      <c r="R3974" t="s">
        <v>8275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5" t="s">
        <v>8325</v>
      </c>
      <c r="O3975">
        <f>D3975/E3975</f>
        <v>1.2804097311139564</v>
      </c>
      <c r="P3975">
        <f t="shared" si="62"/>
        <v>-29.594594594594593</v>
      </c>
      <c r="Q3975" t="s">
        <v>8274</v>
      </c>
      <c r="R3975" t="s">
        <v>8275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5" t="s">
        <v>8325</v>
      </c>
      <c r="O3976">
        <f>D3976/E3976</f>
        <v>3.125</v>
      </c>
      <c r="P3976">
        <f t="shared" si="62"/>
        <v>-61.81818181818182</v>
      </c>
      <c r="Q3976" t="s">
        <v>8274</v>
      </c>
      <c r="R3976" t="s">
        <v>8275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5" t="s">
        <v>8325</v>
      </c>
      <c r="O3977" t="e">
        <f>D3977/E3977</f>
        <v>#DIV/0!</v>
      </c>
      <c r="P3977" t="e">
        <f t="shared" si="62"/>
        <v>#DIV/0!</v>
      </c>
      <c r="Q3977" t="s">
        <v>8274</v>
      </c>
      <c r="R3977" t="s">
        <v>8275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5" t="s">
        <v>8325</v>
      </c>
      <c r="O3978">
        <f>D3978/E3978</f>
        <v>2.096774193548387</v>
      </c>
      <c r="P3978">
        <f t="shared" si="62"/>
        <v>-68</v>
      </c>
      <c r="Q3978" t="s">
        <v>8274</v>
      </c>
      <c r="R3978" t="s">
        <v>8275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5" t="s">
        <v>8325</v>
      </c>
      <c r="O3979">
        <f>D3979/E3979</f>
        <v>68.965517241379317</v>
      </c>
      <c r="P3979">
        <f t="shared" si="62"/>
        <v>-14782.5</v>
      </c>
      <c r="Q3979" t="s">
        <v>8274</v>
      </c>
      <c r="R3979" t="s">
        <v>8275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5" t="s">
        <v>8325</v>
      </c>
      <c r="O3980">
        <f>D3980/E3980</f>
        <v>9.3457943925233646</v>
      </c>
      <c r="P3980">
        <f t="shared" si="62"/>
        <v>-223.25</v>
      </c>
      <c r="Q3980" t="s">
        <v>8274</v>
      </c>
      <c r="R3980" t="s">
        <v>8275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5" t="s">
        <v>8325</v>
      </c>
      <c r="O3981">
        <f>D3981/E3981</f>
        <v>54.545454545454547</v>
      </c>
      <c r="P3981">
        <f t="shared" si="62"/>
        <v>-981.66666666666663</v>
      </c>
      <c r="Q3981" t="s">
        <v>8274</v>
      </c>
      <c r="R3981" t="s">
        <v>8275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5" t="s">
        <v>8325</v>
      </c>
      <c r="O3982">
        <f>D3982/E3982</f>
        <v>5.5555555555555554</v>
      </c>
      <c r="P3982">
        <f t="shared" si="62"/>
        <v>-292.85714285714283</v>
      </c>
      <c r="Q3982" t="s">
        <v>8274</v>
      </c>
      <c r="R3982" t="s">
        <v>8275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5" t="s">
        <v>8325</v>
      </c>
      <c r="O3983">
        <f>D3983/E3983</f>
        <v>24.489795918367346</v>
      </c>
      <c r="P3983">
        <f t="shared" si="62"/>
        <v>-4110.7142857142853</v>
      </c>
      <c r="Q3983" t="s">
        <v>8274</v>
      </c>
      <c r="R3983" t="s">
        <v>8275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5" t="s">
        <v>8325</v>
      </c>
      <c r="O3984">
        <f>D3984/E3984</f>
        <v>5</v>
      </c>
      <c r="P3984">
        <f t="shared" si="62"/>
        <v>-136</v>
      </c>
      <c r="Q3984" t="s">
        <v>8274</v>
      </c>
      <c r="R3984" t="s">
        <v>8275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5" t="s">
        <v>8325</v>
      </c>
      <c r="O3985">
        <f>D3985/E3985</f>
        <v>2.8733556873871549</v>
      </c>
      <c r="P3985">
        <f t="shared" si="62"/>
        <v>-157.89130434782609</v>
      </c>
      <c r="Q3985" t="s">
        <v>8274</v>
      </c>
      <c r="R3985" t="s">
        <v>8275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5" t="s">
        <v>8325</v>
      </c>
      <c r="O3986">
        <f>D3986/E3986</f>
        <v>15.789473684210526</v>
      </c>
      <c r="P3986">
        <f t="shared" si="62"/>
        <v>-140.5</v>
      </c>
      <c r="Q3986" t="s">
        <v>8274</v>
      </c>
      <c r="R3986" t="s">
        <v>8275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5" t="s">
        <v>8325</v>
      </c>
      <c r="O3987">
        <f>D3987/E3987</f>
        <v>3.1201248049921997</v>
      </c>
      <c r="P3987">
        <f t="shared" si="62"/>
        <v>-71.526315789473685</v>
      </c>
      <c r="Q3987" t="s">
        <v>8274</v>
      </c>
      <c r="R3987" t="s">
        <v>8275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5" t="s">
        <v>8325</v>
      </c>
      <c r="O3988">
        <f>D3988/E3988</f>
        <v>10.245901639344263</v>
      </c>
      <c r="P3988">
        <f t="shared" si="62"/>
        <v>-347.07692307692309</v>
      </c>
      <c r="Q3988" t="s">
        <v>8274</v>
      </c>
      <c r="R3988" t="s">
        <v>8275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5" t="s">
        <v>8325</v>
      </c>
      <c r="O3989">
        <f>D3989/E3989</f>
        <v>2.6490066225165565</v>
      </c>
      <c r="P3989">
        <f t="shared" si="62"/>
        <v>-19.153846153846153</v>
      </c>
      <c r="Q3989" t="s">
        <v>8274</v>
      </c>
      <c r="R3989" t="s">
        <v>8275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5" t="s">
        <v>8325</v>
      </c>
      <c r="O3990">
        <f>D3990/E3990</f>
        <v>46.875</v>
      </c>
      <c r="P3990">
        <f t="shared" si="62"/>
        <v>-367</v>
      </c>
      <c r="Q3990" t="s">
        <v>8274</v>
      </c>
      <c r="R3990" t="s">
        <v>8275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5" t="s">
        <v>8325</v>
      </c>
      <c r="O3991" t="e">
        <f>D3991/E3991</f>
        <v>#DIV/0!</v>
      </c>
      <c r="P3991" t="e">
        <f t="shared" si="62"/>
        <v>#DIV/0!</v>
      </c>
      <c r="Q3991" t="s">
        <v>8274</v>
      </c>
      <c r="R3991" t="s">
        <v>8275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5" t="s">
        <v>8325</v>
      </c>
      <c r="O3992">
        <f>D3992/E3992</f>
        <v>23.913043478260871</v>
      </c>
      <c r="P3992">
        <f t="shared" si="62"/>
        <v>-527</v>
      </c>
      <c r="Q3992" t="s">
        <v>8274</v>
      </c>
      <c r="R3992" t="s">
        <v>8275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5" t="s">
        <v>8325</v>
      </c>
      <c r="O3993">
        <f>D3993/E3993</f>
        <v>5</v>
      </c>
      <c r="P3993">
        <f t="shared" si="62"/>
        <v>-400</v>
      </c>
      <c r="Q3993" t="s">
        <v>8274</v>
      </c>
      <c r="R3993" t="s">
        <v>8275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5" t="s">
        <v>8325</v>
      </c>
      <c r="O3994">
        <f>D3994/E3994</f>
        <v>18.484288354898336</v>
      </c>
      <c r="P3994">
        <f t="shared" si="62"/>
        <v>-1051</v>
      </c>
      <c r="Q3994" t="s">
        <v>8274</v>
      </c>
      <c r="R3994" t="s">
        <v>8275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5" t="s">
        <v>8325</v>
      </c>
      <c r="O3995">
        <f>D3995/E3995</f>
        <v>16666.666666666668</v>
      </c>
      <c r="P3995">
        <f t="shared" si="62"/>
        <v>-49997</v>
      </c>
      <c r="Q3995" t="s">
        <v>8274</v>
      </c>
      <c r="R3995" t="s">
        <v>8275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5" t="s">
        <v>8325</v>
      </c>
      <c r="O3996">
        <f>D3996/E3996</f>
        <v>400</v>
      </c>
      <c r="P3996">
        <f t="shared" si="62"/>
        <v>-1995</v>
      </c>
      <c r="Q3996" t="s">
        <v>8274</v>
      </c>
      <c r="R3996" t="s">
        <v>8275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5" t="s">
        <v>8325</v>
      </c>
      <c r="O3997">
        <f>D3997/E3997</f>
        <v>2.8571428571428572</v>
      </c>
      <c r="P3997">
        <f t="shared" si="62"/>
        <v>-32.5</v>
      </c>
      <c r="Q3997" t="s">
        <v>8274</v>
      </c>
      <c r="R3997" t="s">
        <v>8275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5" t="s">
        <v>8325</v>
      </c>
      <c r="O3998">
        <f>D3998/E3998</f>
        <v>6.0362173038229372</v>
      </c>
      <c r="P3998">
        <f t="shared" si="62"/>
        <v>-147.23529411764707</v>
      </c>
      <c r="Q3998" t="s">
        <v>8274</v>
      </c>
      <c r="R3998" t="s">
        <v>8275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5" t="s">
        <v>8325</v>
      </c>
      <c r="O3999" t="e">
        <f>D3999/E3999</f>
        <v>#DIV/0!</v>
      </c>
      <c r="P3999" t="e">
        <f t="shared" si="62"/>
        <v>#DIV/0!</v>
      </c>
      <c r="Q3999" t="s">
        <v>8274</v>
      </c>
      <c r="R3999" t="s">
        <v>8275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5" t="s">
        <v>8325</v>
      </c>
      <c r="O4000">
        <f>D4000/E4000</f>
        <v>1.7482517482517483</v>
      </c>
      <c r="P4000">
        <f t="shared" si="62"/>
        <v>-44.583333333333336</v>
      </c>
      <c r="Q4000" t="s">
        <v>8274</v>
      </c>
      <c r="R4000" t="s">
        <v>8275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5" t="s">
        <v>8325</v>
      </c>
      <c r="O4001">
        <f>D4001/E4001</f>
        <v>6.0553633217993079</v>
      </c>
      <c r="P4001">
        <f t="shared" si="62"/>
        <v>-417.42857142857144</v>
      </c>
      <c r="Q4001" t="s">
        <v>8274</v>
      </c>
      <c r="R4001" t="s">
        <v>8275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5" t="s">
        <v>8325</v>
      </c>
      <c r="O4002">
        <f>D4002/E4002</f>
        <v>800</v>
      </c>
      <c r="P4002">
        <f t="shared" si="62"/>
        <v>-7990</v>
      </c>
      <c r="Q4002" t="s">
        <v>8274</v>
      </c>
      <c r="R4002" t="s">
        <v>8275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5" t="s">
        <v>8325</v>
      </c>
      <c r="O4003">
        <f>D4003/E4003</f>
        <v>2.6490066225165565</v>
      </c>
      <c r="P4003">
        <f t="shared" si="62"/>
        <v>-53.357142857142854</v>
      </c>
      <c r="Q4003" t="s">
        <v>8274</v>
      </c>
      <c r="R4003" t="s">
        <v>8275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5" t="s">
        <v>8325</v>
      </c>
      <c r="O4004">
        <f>D4004/E4004</f>
        <v>54.347826086956523</v>
      </c>
      <c r="P4004">
        <f t="shared" si="62"/>
        <v>-306.75</v>
      </c>
      <c r="Q4004" t="s">
        <v>8274</v>
      </c>
      <c r="R4004" t="s">
        <v>8275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5" t="s">
        <v>8325</v>
      </c>
      <c r="O4005">
        <f>D4005/E4005</f>
        <v>9.9502487562189046</v>
      </c>
      <c r="P4005">
        <f t="shared" si="62"/>
        <v>-899.5</v>
      </c>
      <c r="Q4005" t="s">
        <v>8274</v>
      </c>
      <c r="R4005" t="s">
        <v>8275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5" t="s">
        <v>8325</v>
      </c>
      <c r="O4006">
        <f>D4006/E4006</f>
        <v>500</v>
      </c>
      <c r="P4006">
        <f t="shared" si="62"/>
        <v>-499</v>
      </c>
      <c r="Q4006" t="s">
        <v>8274</v>
      </c>
      <c r="R4006" t="s">
        <v>8275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5" t="s">
        <v>8325</v>
      </c>
      <c r="O4007">
        <f>D4007/E4007</f>
        <v>75</v>
      </c>
      <c r="P4007">
        <f t="shared" si="62"/>
        <v>-1480</v>
      </c>
      <c r="Q4007" t="s">
        <v>8274</v>
      </c>
      <c r="R4007" t="s">
        <v>8275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5" t="s">
        <v>8325</v>
      </c>
      <c r="O4008">
        <f>D4008/E4008</f>
        <v>15000</v>
      </c>
      <c r="P4008">
        <f t="shared" si="62"/>
        <v>-29998</v>
      </c>
      <c r="Q4008" t="s">
        <v>8274</v>
      </c>
      <c r="R4008" t="s">
        <v>8275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5" t="s">
        <v>8325</v>
      </c>
      <c r="O4009">
        <f>D4009/E4009</f>
        <v>400</v>
      </c>
      <c r="P4009">
        <f t="shared" si="62"/>
        <v>-1995</v>
      </c>
      <c r="Q4009" t="s">
        <v>8274</v>
      </c>
      <c r="R4009" t="s">
        <v>8275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5" t="s">
        <v>8325</v>
      </c>
      <c r="O4010">
        <f>D4010/E4010</f>
        <v>16.666666666666668</v>
      </c>
      <c r="P4010">
        <f t="shared" si="62"/>
        <v>-235</v>
      </c>
      <c r="Q4010" t="s">
        <v>8274</v>
      </c>
      <c r="R4010" t="s">
        <v>8275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5" t="s">
        <v>8325</v>
      </c>
      <c r="O4011">
        <f>D4011/E4011</f>
        <v>25.733333333333334</v>
      </c>
      <c r="P4011">
        <f t="shared" si="62"/>
        <v>-618.33333333333337</v>
      </c>
      <c r="Q4011" t="s">
        <v>8274</v>
      </c>
      <c r="R4011" t="s">
        <v>8275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5" t="s">
        <v>8325</v>
      </c>
      <c r="O4012">
        <f>D4012/E4012</f>
        <v>4.1331802525832373</v>
      </c>
      <c r="P4012">
        <f t="shared" si="62"/>
        <v>-143.63157894736841</v>
      </c>
      <c r="Q4012" t="s">
        <v>8274</v>
      </c>
      <c r="R4012" t="s">
        <v>8275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5" t="s">
        <v>8325</v>
      </c>
      <c r="O4013">
        <f>D4013/E4013</f>
        <v>13.157894736842104</v>
      </c>
      <c r="P4013">
        <f t="shared" si="62"/>
        <v>-57.75</v>
      </c>
      <c r="Q4013" t="s">
        <v>8274</v>
      </c>
      <c r="R4013" t="s">
        <v>8275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5" t="s">
        <v>8325</v>
      </c>
      <c r="O4014" t="e">
        <f>D4014/E4014</f>
        <v>#DIV/0!</v>
      </c>
      <c r="P4014" t="e">
        <f t="shared" si="62"/>
        <v>#DIV/0!</v>
      </c>
      <c r="Q4014" t="s">
        <v>8274</v>
      </c>
      <c r="R4014" t="s">
        <v>8275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5" t="s">
        <v>8325</v>
      </c>
      <c r="O4015">
        <f>D4015/E4015</f>
        <v>76.92307692307692</v>
      </c>
      <c r="P4015">
        <f t="shared" si="62"/>
        <v>-987</v>
      </c>
      <c r="Q4015" t="s">
        <v>8274</v>
      </c>
      <c r="R4015" t="s">
        <v>8275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5" t="s">
        <v>8325</v>
      </c>
      <c r="O4016" t="e">
        <f>D4016/E4016</f>
        <v>#DIV/0!</v>
      </c>
      <c r="P4016" t="e">
        <f t="shared" si="62"/>
        <v>#DIV/0!</v>
      </c>
      <c r="Q4016" t="s">
        <v>8274</v>
      </c>
      <c r="R4016" t="s">
        <v>8275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5" t="s">
        <v>8325</v>
      </c>
      <c r="O4017">
        <f>D4017/E4017</f>
        <v>7000</v>
      </c>
      <c r="P4017">
        <f t="shared" si="62"/>
        <v>-6999</v>
      </c>
      <c r="Q4017" t="s">
        <v>8274</v>
      </c>
      <c r="R4017" t="s">
        <v>8275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5" t="s">
        <v>8325</v>
      </c>
      <c r="O4018">
        <f>D4018/E4018</f>
        <v>7.1428571428571432</v>
      </c>
      <c r="P4018">
        <f t="shared" si="62"/>
        <v>-61.428571428571431</v>
      </c>
      <c r="Q4018" t="s">
        <v>8274</v>
      </c>
      <c r="R4018" t="s">
        <v>8275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5" t="s">
        <v>8325</v>
      </c>
      <c r="O4019">
        <f>D4019/E4019</f>
        <v>95.238095238095241</v>
      </c>
      <c r="P4019">
        <f t="shared" si="62"/>
        <v>-4947.5</v>
      </c>
      <c r="Q4019" t="s">
        <v>8274</v>
      </c>
      <c r="R4019" t="s">
        <v>8275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5" t="s">
        <v>8325</v>
      </c>
      <c r="O4020">
        <f>D4020/E4020</f>
        <v>11.538461538461538</v>
      </c>
      <c r="P4020">
        <f t="shared" si="62"/>
        <v>-342.5</v>
      </c>
      <c r="Q4020" t="s">
        <v>8274</v>
      </c>
      <c r="R4020" t="s">
        <v>8275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5" t="s">
        <v>8325</v>
      </c>
      <c r="O4021">
        <f>D4021/E4021</f>
        <v>120.68965517241379</v>
      </c>
      <c r="P4021">
        <f t="shared" si="62"/>
        <v>-867.75</v>
      </c>
      <c r="Q4021" t="s">
        <v>8274</v>
      </c>
      <c r="R4021" t="s">
        <v>8275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5" t="s">
        <v>8325</v>
      </c>
      <c r="O4022">
        <f>D4022/E4022</f>
        <v>6</v>
      </c>
      <c r="P4022">
        <f t="shared" si="62"/>
        <v>-166.66666666666666</v>
      </c>
      <c r="Q4022" t="s">
        <v>8274</v>
      </c>
      <c r="R4022" t="s">
        <v>8275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5" t="s">
        <v>8325</v>
      </c>
      <c r="O4023">
        <f>D4023/E4023</f>
        <v>120</v>
      </c>
      <c r="P4023">
        <f t="shared" si="62"/>
        <v>-7437.5</v>
      </c>
      <c r="Q4023" t="s">
        <v>8274</v>
      </c>
      <c r="R4023" t="s">
        <v>8275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5" t="s">
        <v>8325</v>
      </c>
      <c r="O4024">
        <f>D4024/E4024</f>
        <v>1.4375848574395016</v>
      </c>
      <c r="P4024">
        <f t="shared" si="62"/>
        <v>-27.81218274111675</v>
      </c>
      <c r="Q4024" t="s">
        <v>8274</v>
      </c>
      <c r="R4024" t="s">
        <v>8275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5" t="s">
        <v>8325</v>
      </c>
      <c r="O4025" t="e">
        <f>D4025/E4025</f>
        <v>#DIV/0!</v>
      </c>
      <c r="P4025" t="e">
        <f t="shared" si="62"/>
        <v>#DIV/0!</v>
      </c>
      <c r="Q4025" t="s">
        <v>8274</v>
      </c>
      <c r="R4025" t="s">
        <v>8275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5" t="s">
        <v>8325</v>
      </c>
      <c r="O4026">
        <f>D4026/E4026</f>
        <v>80</v>
      </c>
      <c r="P4026">
        <f t="shared" si="62"/>
        <v>-790</v>
      </c>
      <c r="Q4026" t="s">
        <v>8274</v>
      </c>
      <c r="R4026" t="s">
        <v>8275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5" t="s">
        <v>8325</v>
      </c>
      <c r="O4027">
        <f>D4027/E4027</f>
        <v>20</v>
      </c>
      <c r="P4027">
        <f t="shared" si="62"/>
        <v>-1187.5</v>
      </c>
      <c r="Q4027" t="s">
        <v>8274</v>
      </c>
      <c r="R4027" t="s">
        <v>8275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5" t="s">
        <v>8325</v>
      </c>
      <c r="O4028" t="e">
        <f>D4028/E4028</f>
        <v>#DIV/0!</v>
      </c>
      <c r="P4028" t="e">
        <f t="shared" si="62"/>
        <v>#DIV/0!</v>
      </c>
      <c r="Q4028" t="s">
        <v>8274</v>
      </c>
      <c r="R4028" t="s">
        <v>8275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5" t="s">
        <v>8325</v>
      </c>
      <c r="O4029">
        <f>D4029/E4029</f>
        <v>13.953488372093023</v>
      </c>
      <c r="P4029">
        <f t="shared" si="62"/>
        <v>-397.85714285714283</v>
      </c>
      <c r="Q4029" t="s">
        <v>8274</v>
      </c>
      <c r="R4029" t="s">
        <v>8275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5" t="s">
        <v>8325</v>
      </c>
      <c r="O4030">
        <f>D4030/E4030</f>
        <v>3.5650623885918002</v>
      </c>
      <c r="P4030">
        <f t="shared" si="62"/>
        <v>-130.81818181818181</v>
      </c>
      <c r="Q4030" t="s">
        <v>8274</v>
      </c>
      <c r="R4030" t="s">
        <v>8275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5" t="s">
        <v>8325</v>
      </c>
      <c r="O4031" t="e">
        <f>D4031/E4031</f>
        <v>#DIV/0!</v>
      </c>
      <c r="P4031" t="e">
        <f t="shared" si="62"/>
        <v>#DIV/0!</v>
      </c>
      <c r="Q4031" t="s">
        <v>8274</v>
      </c>
      <c r="R4031" t="s">
        <v>8275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5" t="s">
        <v>8325</v>
      </c>
      <c r="O4032">
        <f>D4032/E4032</f>
        <v>6.25</v>
      </c>
      <c r="P4032">
        <f t="shared" si="62"/>
        <v>-350</v>
      </c>
      <c r="Q4032" t="s">
        <v>8274</v>
      </c>
      <c r="R4032" t="s">
        <v>8275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5" t="s">
        <v>8325</v>
      </c>
      <c r="O4033" t="e">
        <f>D4033/E4033</f>
        <v>#DIV/0!</v>
      </c>
      <c r="P4033" t="e">
        <f t="shared" si="62"/>
        <v>#DIV/0!</v>
      </c>
      <c r="Q4033" t="s">
        <v>8274</v>
      </c>
      <c r="R4033" t="s">
        <v>8275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5" t="s">
        <v>8325</v>
      </c>
      <c r="O4034">
        <f>D4034/E4034</f>
        <v>14.64406779661017</v>
      </c>
      <c r="P4034">
        <f t="shared" si="62"/>
        <v>-805</v>
      </c>
      <c r="Q4034" t="s">
        <v>8274</v>
      </c>
      <c r="R4034" t="s">
        <v>8275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5" t="s">
        <v>8325</v>
      </c>
      <c r="O4035">
        <f>D4035/E4035</f>
        <v>3.891246973700706</v>
      </c>
      <c r="P4035">
        <f t="shared" ref="P4035:P4098" si="63">(E4035-D4035)/L4035</f>
        <v>-188.91500000000002</v>
      </c>
      <c r="Q4035" t="s">
        <v>8274</v>
      </c>
      <c r="R4035" t="s">
        <v>8275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5" t="s">
        <v>8325</v>
      </c>
      <c r="O4036">
        <f>D4036/E4036</f>
        <v>67.5</v>
      </c>
      <c r="P4036">
        <f t="shared" si="63"/>
        <v>-6650</v>
      </c>
      <c r="Q4036" t="s">
        <v>8274</v>
      </c>
      <c r="R4036" t="s">
        <v>8275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5" t="s">
        <v>8325</v>
      </c>
      <c r="O4037">
        <f>D4037/E4037</f>
        <v>2.7137042062415198</v>
      </c>
      <c r="P4037">
        <f t="shared" si="63"/>
        <v>-252.6</v>
      </c>
      <c r="Q4037" t="s">
        <v>8274</v>
      </c>
      <c r="R4037" t="s">
        <v>8275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5" t="s">
        <v>8325</v>
      </c>
      <c r="O4038">
        <f>D4038/E4038</f>
        <v>2.1253985122210413</v>
      </c>
      <c r="P4038">
        <f t="shared" si="63"/>
        <v>-186.88235294117646</v>
      </c>
      <c r="Q4038" t="s">
        <v>8274</v>
      </c>
      <c r="R4038" t="s">
        <v>8275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5" t="s">
        <v>8325</v>
      </c>
      <c r="O4039">
        <f>D4039/E4039</f>
        <v>8.75</v>
      </c>
      <c r="P4039">
        <f t="shared" si="63"/>
        <v>-310</v>
      </c>
      <c r="Q4039" t="s">
        <v>8274</v>
      </c>
      <c r="R4039" t="s">
        <v>8275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5" t="s">
        <v>8325</v>
      </c>
      <c r="O4040">
        <f>D4040/E4040</f>
        <v>8.3056478405315612</v>
      </c>
      <c r="P4040">
        <f t="shared" si="63"/>
        <v>-549.75</v>
      </c>
      <c r="Q4040" t="s">
        <v>8274</v>
      </c>
      <c r="R4040" t="s">
        <v>8275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5" t="s">
        <v>8325</v>
      </c>
      <c r="O4041">
        <f>D4041/E4041</f>
        <v>1.6666666666666667</v>
      </c>
      <c r="P4041">
        <f t="shared" si="63"/>
        <v>-40</v>
      </c>
      <c r="Q4041" t="s">
        <v>8274</v>
      </c>
      <c r="R4041" t="s">
        <v>8275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5" t="s">
        <v>8325</v>
      </c>
      <c r="O4042">
        <f>D4042/E4042</f>
        <v>3.2</v>
      </c>
      <c r="P4042">
        <f t="shared" si="63"/>
        <v>-2750</v>
      </c>
      <c r="Q4042" t="s">
        <v>8274</v>
      </c>
      <c r="R4042" t="s">
        <v>8275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5" t="s">
        <v>8325</v>
      </c>
      <c r="O4043">
        <f>D4043/E4043</f>
        <v>238.0952380952381</v>
      </c>
      <c r="P4043">
        <f t="shared" si="63"/>
        <v>-2489.5</v>
      </c>
      <c r="Q4043" t="s">
        <v>8274</v>
      </c>
      <c r="R4043" t="s">
        <v>8275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5" t="s">
        <v>8325</v>
      </c>
      <c r="O4044">
        <f>D4044/E4044</f>
        <v>476.1904761904762</v>
      </c>
      <c r="P4044">
        <f t="shared" si="63"/>
        <v>-3326.3333333333335</v>
      </c>
      <c r="Q4044" t="s">
        <v>8274</v>
      </c>
      <c r="R4044" t="s">
        <v>8275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5" t="s">
        <v>8325</v>
      </c>
      <c r="O4045" t="e">
        <f>D4045/E4045</f>
        <v>#DIV/0!</v>
      </c>
      <c r="P4045" t="e">
        <f t="shared" si="63"/>
        <v>#DIV/0!</v>
      </c>
      <c r="Q4045" t="s">
        <v>8274</v>
      </c>
      <c r="R4045" t="s">
        <v>8275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5" t="s">
        <v>8325</v>
      </c>
      <c r="O4046">
        <f>D4046/E4046</f>
        <v>2.6666666666666665</v>
      </c>
      <c r="P4046">
        <f t="shared" si="63"/>
        <v>-93.75</v>
      </c>
      <c r="Q4046" t="s">
        <v>8274</v>
      </c>
      <c r="R4046" t="s">
        <v>8275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5" t="s">
        <v>8325</v>
      </c>
      <c r="O4047">
        <f>D4047/E4047</f>
        <v>5000</v>
      </c>
      <c r="P4047">
        <f t="shared" si="63"/>
        <v>-4999</v>
      </c>
      <c r="Q4047" t="s">
        <v>8274</v>
      </c>
      <c r="R4047" t="s">
        <v>8275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5" t="s">
        <v>8325</v>
      </c>
      <c r="O4048">
        <f>D4048/E4048</f>
        <v>12.173913043478262</v>
      </c>
      <c r="P4048">
        <f t="shared" si="63"/>
        <v>-428.33333333333331</v>
      </c>
      <c r="Q4048" t="s">
        <v>8274</v>
      </c>
      <c r="R4048" t="s">
        <v>8275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5" t="s">
        <v>8325</v>
      </c>
      <c r="O4049">
        <f>D4049/E4049</f>
        <v>45.454545454545453</v>
      </c>
      <c r="P4049">
        <f t="shared" si="63"/>
        <v>-1222.5</v>
      </c>
      <c r="Q4049" t="s">
        <v>8274</v>
      </c>
      <c r="R4049" t="s">
        <v>8275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5" t="s">
        <v>8325</v>
      </c>
      <c r="O4050">
        <f>D4050/E4050</f>
        <v>5.6647784071976011</v>
      </c>
      <c r="P4050">
        <f t="shared" si="63"/>
        <v>-153.83516483516485</v>
      </c>
      <c r="Q4050" t="s">
        <v>8274</v>
      </c>
      <c r="R4050" t="s">
        <v>8275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5" t="s">
        <v>8325</v>
      </c>
      <c r="O4051">
        <f>D4051/E4051</f>
        <v>1250</v>
      </c>
      <c r="P4051">
        <f t="shared" si="63"/>
        <v>-19984</v>
      </c>
      <c r="Q4051" t="s">
        <v>8274</v>
      </c>
      <c r="R4051" t="s">
        <v>8275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5" t="s">
        <v>8325</v>
      </c>
      <c r="O4052">
        <f>D4052/E4052</f>
        <v>1500</v>
      </c>
      <c r="P4052">
        <f t="shared" si="63"/>
        <v>-1499</v>
      </c>
      <c r="Q4052" t="s">
        <v>8274</v>
      </c>
      <c r="R4052" t="s">
        <v>8275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5" t="s">
        <v>8325</v>
      </c>
      <c r="O4053" t="e">
        <f>D4053/E4053</f>
        <v>#DIV/0!</v>
      </c>
      <c r="P4053" t="e">
        <f t="shared" si="63"/>
        <v>#DIV/0!</v>
      </c>
      <c r="Q4053" t="s">
        <v>8274</v>
      </c>
      <c r="R4053" t="s">
        <v>8275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5" t="s">
        <v>8325</v>
      </c>
      <c r="O4054">
        <f>D4054/E4054</f>
        <v>2.6642984014209592</v>
      </c>
      <c r="P4054">
        <f t="shared" si="63"/>
        <v>-144.15384615384616</v>
      </c>
      <c r="Q4054" t="s">
        <v>8274</v>
      </c>
      <c r="R4054" t="s">
        <v>8275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5" t="s">
        <v>8325</v>
      </c>
      <c r="O4055">
        <f>D4055/E4055</f>
        <v>4.5454545454545459</v>
      </c>
      <c r="P4055">
        <f t="shared" si="63"/>
        <v>-195</v>
      </c>
      <c r="Q4055" t="s">
        <v>8274</v>
      </c>
      <c r="R4055" t="s">
        <v>8275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5" t="s">
        <v>8325</v>
      </c>
      <c r="O4056" t="e">
        <f>D4056/E4056</f>
        <v>#DIV/0!</v>
      </c>
      <c r="P4056" t="e">
        <f t="shared" si="63"/>
        <v>#DIV/0!</v>
      </c>
      <c r="Q4056" t="s">
        <v>8274</v>
      </c>
      <c r="R4056" t="s">
        <v>8275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5" t="s">
        <v>8325</v>
      </c>
      <c r="O4057">
        <f>D4057/E4057</f>
        <v>5.6753688989784337</v>
      </c>
      <c r="P4057">
        <f t="shared" si="63"/>
        <v>-196.14285714285714</v>
      </c>
      <c r="Q4057" t="s">
        <v>8274</v>
      </c>
      <c r="R4057" t="s">
        <v>8275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5" t="s">
        <v>8325</v>
      </c>
      <c r="O4058">
        <f>D4058/E4058</f>
        <v>1.8867924528301887</v>
      </c>
      <c r="P4058">
        <f t="shared" si="63"/>
        <v>-78.333333333333329</v>
      </c>
      <c r="Q4058" t="s">
        <v>8274</v>
      </c>
      <c r="R4058" t="s">
        <v>8275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5" t="s">
        <v>8325</v>
      </c>
      <c r="O4059">
        <f>D4059/E4059</f>
        <v>4.5161290322580649</v>
      </c>
      <c r="P4059">
        <f t="shared" si="63"/>
        <v>-454.16666666666669</v>
      </c>
      <c r="Q4059" t="s">
        <v>8274</v>
      </c>
      <c r="R4059" t="s">
        <v>8275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5" t="s">
        <v>8325</v>
      </c>
      <c r="O4060">
        <f>D4060/E4060</f>
        <v>39.473684210526315</v>
      </c>
      <c r="P4060">
        <f t="shared" si="63"/>
        <v>-913.75</v>
      </c>
      <c r="Q4060" t="s">
        <v>8274</v>
      </c>
      <c r="R4060" t="s">
        <v>8275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5" t="s">
        <v>8325</v>
      </c>
      <c r="O4061">
        <f>D4061/E4061</f>
        <v>40</v>
      </c>
      <c r="P4061">
        <f t="shared" si="63"/>
        <v>-1392.8571428571429</v>
      </c>
      <c r="Q4061" t="s">
        <v>8274</v>
      </c>
      <c r="R4061" t="s">
        <v>8275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5" t="s">
        <v>8325</v>
      </c>
      <c r="O4062">
        <f>D4062/E4062</f>
        <v>35.087719298245617</v>
      </c>
      <c r="P4062">
        <f t="shared" si="63"/>
        <v>-1943</v>
      </c>
      <c r="Q4062" t="s">
        <v>8274</v>
      </c>
      <c r="R4062" t="s">
        <v>8275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5" t="s">
        <v>8325</v>
      </c>
      <c r="O4063" t="e">
        <f>D4063/E4063</f>
        <v>#DIV/0!</v>
      </c>
      <c r="P4063" t="e">
        <f t="shared" si="63"/>
        <v>#DIV/0!</v>
      </c>
      <c r="Q4063" t="s">
        <v>8274</v>
      </c>
      <c r="R4063" t="s">
        <v>8275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5" t="s">
        <v>8325</v>
      </c>
      <c r="O4064">
        <f>D4064/E4064</f>
        <v>40.816326530612244</v>
      </c>
      <c r="P4064">
        <f t="shared" si="63"/>
        <v>-6503.333333333333</v>
      </c>
      <c r="Q4064" t="s">
        <v>8274</v>
      </c>
      <c r="R4064" t="s">
        <v>8275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5" t="s">
        <v>8325</v>
      </c>
      <c r="O4065">
        <f>D4065/E4065</f>
        <v>70.370370370370367</v>
      </c>
      <c r="P4065">
        <f t="shared" si="63"/>
        <v>-1040.5555555555557</v>
      </c>
      <c r="Q4065" t="s">
        <v>8274</v>
      </c>
      <c r="R4065" t="s">
        <v>8275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5" t="s">
        <v>8325</v>
      </c>
      <c r="O4066">
        <f>D4066/E4066</f>
        <v>5.1948051948051948</v>
      </c>
      <c r="P4066">
        <f t="shared" si="63"/>
        <v>-269.16666666666669</v>
      </c>
      <c r="Q4066" t="s">
        <v>8274</v>
      </c>
      <c r="R4066" t="s">
        <v>8275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5" t="s">
        <v>8325</v>
      </c>
      <c r="O4067">
        <f>D4067/E4067</f>
        <v>148.14814814814815</v>
      </c>
      <c r="P4067">
        <f t="shared" si="63"/>
        <v>-993.25</v>
      </c>
      <c r="Q4067" t="s">
        <v>8274</v>
      </c>
      <c r="R4067" t="s">
        <v>8275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5" t="s">
        <v>8325</v>
      </c>
      <c r="O4068">
        <f>D4068/E4068</f>
        <v>600</v>
      </c>
      <c r="P4068">
        <f t="shared" si="63"/>
        <v>-14975</v>
      </c>
      <c r="Q4068" t="s">
        <v>8274</v>
      </c>
      <c r="R4068" t="s">
        <v>8275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5" t="s">
        <v>8325</v>
      </c>
      <c r="O4069">
        <f>D4069/E4069</f>
        <v>1.6420361247947455</v>
      </c>
      <c r="P4069">
        <f t="shared" si="63"/>
        <v>-115</v>
      </c>
      <c r="Q4069" t="s">
        <v>8274</v>
      </c>
      <c r="R4069" t="s">
        <v>8275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5" t="s">
        <v>8325</v>
      </c>
      <c r="O4070">
        <f>D4070/E4070</f>
        <v>99.999999999999986</v>
      </c>
      <c r="P4070">
        <f t="shared" si="63"/>
        <v>-3460.05</v>
      </c>
      <c r="Q4070" t="s">
        <v>8274</v>
      </c>
      <c r="R4070" t="s">
        <v>8275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5" t="s">
        <v>8325</v>
      </c>
      <c r="O4071">
        <f>D4071/E4071</f>
        <v>2.9069767441860463</v>
      </c>
      <c r="P4071">
        <f t="shared" si="63"/>
        <v>-63.07692307692308</v>
      </c>
      <c r="Q4071" t="s">
        <v>8274</v>
      </c>
      <c r="R4071" t="s">
        <v>8275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5" t="s">
        <v>8325</v>
      </c>
      <c r="O4072">
        <f>D4072/E4072</f>
        <v>6.0606060606060606</v>
      </c>
      <c r="P4072">
        <f t="shared" si="63"/>
        <v>-139.16666666666666</v>
      </c>
      <c r="Q4072" t="s">
        <v>8274</v>
      </c>
      <c r="R4072" t="s">
        <v>8275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5" t="s">
        <v>8325</v>
      </c>
      <c r="O4073" t="e">
        <f>D4073/E4073</f>
        <v>#DIV/0!</v>
      </c>
      <c r="P4073" t="e">
        <f t="shared" si="63"/>
        <v>#DIV/0!</v>
      </c>
      <c r="Q4073" t="s">
        <v>8274</v>
      </c>
      <c r="R4073" t="s">
        <v>8275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5" t="s">
        <v>8325</v>
      </c>
      <c r="O4074">
        <f>D4074/E4074</f>
        <v>250</v>
      </c>
      <c r="P4074">
        <f t="shared" si="63"/>
        <v>-498</v>
      </c>
      <c r="Q4074" t="s">
        <v>8274</v>
      </c>
      <c r="R4074" t="s">
        <v>8275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5" t="s">
        <v>8325</v>
      </c>
      <c r="O4075">
        <f>D4075/E4075</f>
        <v>94.594594594594597</v>
      </c>
      <c r="P4075">
        <f t="shared" si="63"/>
        <v>-1731.5</v>
      </c>
      <c r="Q4075" t="s">
        <v>8274</v>
      </c>
      <c r="R4075" t="s">
        <v>8275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5" t="s">
        <v>8325</v>
      </c>
      <c r="O4076">
        <f>D4076/E4076</f>
        <v>3.7414965986394559</v>
      </c>
      <c r="P4076">
        <f t="shared" si="63"/>
        <v>-95.952380952380949</v>
      </c>
      <c r="Q4076" t="s">
        <v>8274</v>
      </c>
      <c r="R4076" t="s">
        <v>8275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5" t="s">
        <v>8325</v>
      </c>
      <c r="O4077">
        <f>D4077/E4077</f>
        <v>3.4722222222222223</v>
      </c>
      <c r="P4077">
        <f t="shared" si="63"/>
        <v>-109.53846153846153</v>
      </c>
      <c r="Q4077" t="s">
        <v>8274</v>
      </c>
      <c r="R4077" t="s">
        <v>8275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5" t="s">
        <v>8325</v>
      </c>
      <c r="O4078" t="e">
        <f>D4078/E4078</f>
        <v>#DIV/0!</v>
      </c>
      <c r="P4078" t="e">
        <f t="shared" si="63"/>
        <v>#DIV/0!</v>
      </c>
      <c r="Q4078" t="s">
        <v>8274</v>
      </c>
      <c r="R4078" t="s">
        <v>8275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5" t="s">
        <v>8325</v>
      </c>
      <c r="O4079">
        <f>D4079/E4079</f>
        <v>11.235955056179776</v>
      </c>
      <c r="P4079">
        <f t="shared" si="63"/>
        <v>-2277.5</v>
      </c>
      <c r="Q4079" t="s">
        <v>8274</v>
      </c>
      <c r="R4079" t="s">
        <v>8275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5" t="s">
        <v>8325</v>
      </c>
      <c r="O4080" t="e">
        <f>D4080/E4080</f>
        <v>#DIV/0!</v>
      </c>
      <c r="P4080" t="e">
        <f t="shared" si="63"/>
        <v>#DIV/0!</v>
      </c>
      <c r="Q4080" t="s">
        <v>8274</v>
      </c>
      <c r="R4080" t="s">
        <v>8275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5" t="s">
        <v>8325</v>
      </c>
      <c r="O4081">
        <f>D4081/E4081</f>
        <v>600</v>
      </c>
      <c r="P4081">
        <f t="shared" si="63"/>
        <v>-2995</v>
      </c>
      <c r="Q4081" t="s">
        <v>8274</v>
      </c>
      <c r="R4081" t="s">
        <v>8275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5" t="s">
        <v>8325</v>
      </c>
      <c r="O4082" t="e">
        <f>D4082/E4082</f>
        <v>#DIV/0!</v>
      </c>
      <c r="P4082" t="e">
        <f t="shared" si="63"/>
        <v>#DIV/0!</v>
      </c>
      <c r="Q4082" t="s">
        <v>8274</v>
      </c>
      <c r="R4082" t="s">
        <v>8275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5" t="s">
        <v>8325</v>
      </c>
      <c r="O4083">
        <f>D4083/E4083</f>
        <v>6.3542857142857141</v>
      </c>
      <c r="P4083">
        <f t="shared" si="63"/>
        <v>-156.16666666666666</v>
      </c>
      <c r="Q4083" t="s">
        <v>8274</v>
      </c>
      <c r="R4083" t="s">
        <v>8275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5" t="s">
        <v>8325</v>
      </c>
      <c r="O4084">
        <f>D4084/E4084</f>
        <v>50</v>
      </c>
      <c r="P4084">
        <f t="shared" si="63"/>
        <v>-73.5</v>
      </c>
      <c r="Q4084" t="s">
        <v>8274</v>
      </c>
      <c r="R4084" t="s">
        <v>8275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5" t="s">
        <v>8325</v>
      </c>
      <c r="O4085">
        <f>D4085/E4085</f>
        <v>4.6113306982872198</v>
      </c>
      <c r="P4085">
        <f t="shared" si="63"/>
        <v>-456.83333333333331</v>
      </c>
      <c r="Q4085" t="s">
        <v>8274</v>
      </c>
      <c r="R4085" t="s">
        <v>8275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5" t="s">
        <v>8325</v>
      </c>
      <c r="O4086">
        <f>D4086/E4086</f>
        <v>300</v>
      </c>
      <c r="P4086">
        <f t="shared" si="63"/>
        <v>-2990</v>
      </c>
      <c r="Q4086" t="s">
        <v>8274</v>
      </c>
      <c r="R4086" t="s">
        <v>8275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5" t="s">
        <v>8325</v>
      </c>
      <c r="O4087">
        <f>D4087/E4087</f>
        <v>350</v>
      </c>
      <c r="P4087">
        <f t="shared" si="63"/>
        <v>-3490</v>
      </c>
      <c r="Q4087" t="s">
        <v>8274</v>
      </c>
      <c r="R4087" t="s">
        <v>8275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5" t="s">
        <v>8325</v>
      </c>
      <c r="O4088">
        <f>D4088/E4088</f>
        <v>21.276595744680851</v>
      </c>
      <c r="P4088">
        <f t="shared" si="63"/>
        <v>-190.6</v>
      </c>
      <c r="Q4088" t="s">
        <v>8274</v>
      </c>
      <c r="R4088" t="s">
        <v>8275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5" t="s">
        <v>8325</v>
      </c>
      <c r="O4089" t="e">
        <f>D4089/E4089</f>
        <v>#DIV/0!</v>
      </c>
      <c r="P4089" t="e">
        <f t="shared" si="63"/>
        <v>#DIV/0!</v>
      </c>
      <c r="Q4089" t="s">
        <v>8274</v>
      </c>
      <c r="R4089" t="s">
        <v>8275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5" t="s">
        <v>8325</v>
      </c>
      <c r="O4090">
        <f>D4090/E4090</f>
        <v>9.2592592592592595</v>
      </c>
      <c r="P4090">
        <f t="shared" si="63"/>
        <v>-594.66666666666663</v>
      </c>
      <c r="Q4090" t="s">
        <v>8274</v>
      </c>
      <c r="R4090" t="s">
        <v>8275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5" t="s">
        <v>8325</v>
      </c>
      <c r="O4091">
        <f>D4091/E4091</f>
        <v>20.833333333333332</v>
      </c>
      <c r="P4091">
        <f t="shared" si="63"/>
        <v>-595</v>
      </c>
      <c r="Q4091" t="s">
        <v>8274</v>
      </c>
      <c r="R4091" t="s">
        <v>8275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5" t="s">
        <v>8325</v>
      </c>
      <c r="O4092">
        <f>D4092/E4092</f>
        <v>31.25</v>
      </c>
      <c r="P4092">
        <f t="shared" si="63"/>
        <v>-322.66666666666669</v>
      </c>
      <c r="Q4092" t="s">
        <v>8274</v>
      </c>
      <c r="R4092" t="s">
        <v>8275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5" t="s">
        <v>8325</v>
      </c>
      <c r="O4093">
        <f>D4093/E4093</f>
        <v>7.8431372549019605</v>
      </c>
      <c r="P4093">
        <f t="shared" si="63"/>
        <v>-174.5</v>
      </c>
      <c r="Q4093" t="s">
        <v>8274</v>
      </c>
      <c r="R4093" t="s">
        <v>8275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5" t="s">
        <v>8325</v>
      </c>
      <c r="O4094">
        <f>D4094/E4094</f>
        <v>5500</v>
      </c>
      <c r="P4094">
        <f t="shared" si="63"/>
        <v>-109980</v>
      </c>
      <c r="Q4094" t="s">
        <v>8274</v>
      </c>
      <c r="R4094" t="s">
        <v>8275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5" t="s">
        <v>8325</v>
      </c>
      <c r="O4095">
        <f>D4095/E4095</f>
        <v>41.666666666666664</v>
      </c>
      <c r="P4095">
        <f t="shared" si="63"/>
        <v>-610</v>
      </c>
      <c r="Q4095" t="s">
        <v>8274</v>
      </c>
      <c r="R4095" t="s">
        <v>8275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5" t="s">
        <v>8325</v>
      </c>
      <c r="O4096">
        <f>D4096/E4096</f>
        <v>2.7397260273972601</v>
      </c>
      <c r="P4096">
        <f t="shared" si="63"/>
        <v>-158.75</v>
      </c>
      <c r="Q4096" t="s">
        <v>8274</v>
      </c>
      <c r="R4096" t="s">
        <v>8275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5" t="s">
        <v>8325</v>
      </c>
      <c r="O4097">
        <f>D4097/E4097</f>
        <v>37.5</v>
      </c>
      <c r="P4097">
        <f t="shared" si="63"/>
        <v>-29200</v>
      </c>
      <c r="Q4097" t="s">
        <v>8274</v>
      </c>
      <c r="R4097" t="s">
        <v>8275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5" t="s">
        <v>8325</v>
      </c>
      <c r="O4098">
        <f>D4098/E4098</f>
        <v>8.75</v>
      </c>
      <c r="P4098">
        <f t="shared" si="63"/>
        <v>-620</v>
      </c>
      <c r="Q4098" t="s">
        <v>8274</v>
      </c>
      <c r="R4098" t="s">
        <v>8275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5" t="s">
        <v>8325</v>
      </c>
      <c r="O4099" t="e">
        <f>D4099/E4099</f>
        <v>#DIV/0!</v>
      </c>
      <c r="P4099" t="e">
        <f t="shared" ref="P4099:P4115" si="64">(E4099-D4099)/L4099</f>
        <v>#DIV/0!</v>
      </c>
      <c r="Q4099" t="s">
        <v>8274</v>
      </c>
      <c r="R4099" t="s">
        <v>8275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5" t="s">
        <v>8325</v>
      </c>
      <c r="O4100" t="e">
        <f>D4100/E4100</f>
        <v>#DIV/0!</v>
      </c>
      <c r="P4100" t="e">
        <f t="shared" si="64"/>
        <v>#DIV/0!</v>
      </c>
      <c r="Q4100" t="s">
        <v>8274</v>
      </c>
      <c r="R4100" t="s">
        <v>8275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5" t="s">
        <v>8325</v>
      </c>
      <c r="O4101">
        <f>D4101/E4101</f>
        <v>90</v>
      </c>
      <c r="P4101">
        <f t="shared" si="64"/>
        <v>-4450</v>
      </c>
      <c r="Q4101" t="s">
        <v>8274</v>
      </c>
      <c r="R4101" t="s">
        <v>8275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5" t="s">
        <v>8325</v>
      </c>
      <c r="O4102" t="e">
        <f>D4102/E4102</f>
        <v>#DIV/0!</v>
      </c>
      <c r="P4102" t="e">
        <f t="shared" si="64"/>
        <v>#DIV/0!</v>
      </c>
      <c r="Q4102" t="s">
        <v>8274</v>
      </c>
      <c r="R4102" t="s">
        <v>8275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5" t="s">
        <v>8325</v>
      </c>
      <c r="O4103" t="e">
        <f>D4103/E4103</f>
        <v>#DIV/0!</v>
      </c>
      <c r="P4103" t="e">
        <f t="shared" si="64"/>
        <v>#DIV/0!</v>
      </c>
      <c r="Q4103" t="s">
        <v>8274</v>
      </c>
      <c r="R4103" t="s">
        <v>8275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5" t="s">
        <v>8325</v>
      </c>
      <c r="O4104">
        <f>D4104/E4104</f>
        <v>3.6496350364963503</v>
      </c>
      <c r="P4104">
        <f t="shared" si="64"/>
        <v>-60.5</v>
      </c>
      <c r="Q4104" t="s">
        <v>8274</v>
      </c>
      <c r="R4104" t="s">
        <v>8275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5" t="s">
        <v>8325</v>
      </c>
      <c r="O4105">
        <f>D4105/E4105</f>
        <v>10</v>
      </c>
      <c r="P4105">
        <f t="shared" si="64"/>
        <v>-150</v>
      </c>
      <c r="Q4105" t="s">
        <v>8274</v>
      </c>
      <c r="R4105" t="s">
        <v>8275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5" t="s">
        <v>8325</v>
      </c>
      <c r="O4106">
        <f>D4106/E4106</f>
        <v>4.6801872074882995</v>
      </c>
      <c r="P4106">
        <f t="shared" si="64"/>
        <v>-168.5</v>
      </c>
      <c r="Q4106" t="s">
        <v>8274</v>
      </c>
      <c r="R4106" t="s">
        <v>8275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5" t="s">
        <v>8325</v>
      </c>
      <c r="O4107">
        <f>D4107/E4107</f>
        <v>14.347826086956522</v>
      </c>
      <c r="P4107">
        <f t="shared" si="64"/>
        <v>-5116.666666666667</v>
      </c>
      <c r="Q4107" t="s">
        <v>8274</v>
      </c>
      <c r="R4107" t="s">
        <v>8275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5" t="s">
        <v>8325</v>
      </c>
      <c r="O4108">
        <f>D4108/E4108</f>
        <v>1.4164305949008498</v>
      </c>
      <c r="P4108">
        <f t="shared" si="64"/>
        <v>-44.545454545454547</v>
      </c>
      <c r="Q4108" t="s">
        <v>8274</v>
      </c>
      <c r="R4108" t="s">
        <v>8275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5" t="s">
        <v>8325</v>
      </c>
      <c r="O4109">
        <f>D4109/E4109</f>
        <v>48.780487804878049</v>
      </c>
      <c r="P4109">
        <f t="shared" si="64"/>
        <v>-489.75</v>
      </c>
      <c r="Q4109" t="s">
        <v>8274</v>
      </c>
      <c r="R4109" t="s">
        <v>8275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5" t="s">
        <v>8325</v>
      </c>
      <c r="O4110">
        <f>D4110/E4110</f>
        <v>50.847457627118644</v>
      </c>
      <c r="P4110">
        <f t="shared" si="64"/>
        <v>-2941</v>
      </c>
      <c r="Q4110" t="s">
        <v>8274</v>
      </c>
      <c r="R4110" t="s">
        <v>8275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5" t="s">
        <v>8325</v>
      </c>
      <c r="O4111" t="e">
        <f>D4111/E4111</f>
        <v>#DIV/0!</v>
      </c>
      <c r="P4111" t="e">
        <f t="shared" si="64"/>
        <v>#DIV/0!</v>
      </c>
      <c r="Q4111" t="s">
        <v>8274</v>
      </c>
      <c r="R4111" t="s">
        <v>8275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5" t="s">
        <v>8325</v>
      </c>
      <c r="O4112">
        <f>D4112/E4112</f>
        <v>3.4883720930232558</v>
      </c>
      <c r="P4112">
        <f t="shared" si="64"/>
        <v>-35.666666666666664</v>
      </c>
      <c r="Q4112" t="s">
        <v>8274</v>
      </c>
      <c r="R4112" t="s">
        <v>8275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5" t="s">
        <v>8325</v>
      </c>
      <c r="O4113">
        <f>D4113/E4113</f>
        <v>31.914893617021278</v>
      </c>
      <c r="P4113">
        <f t="shared" si="64"/>
        <v>-484.33333333333331</v>
      </c>
      <c r="Q4113" t="s">
        <v>8274</v>
      </c>
      <c r="R4113" t="s">
        <v>8275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5" t="s">
        <v>8325</v>
      </c>
      <c r="O4114">
        <f>D4114/E4114</f>
        <v>2500</v>
      </c>
      <c r="P4114">
        <f t="shared" si="64"/>
        <v>-2499</v>
      </c>
      <c r="Q4114" t="s">
        <v>8274</v>
      </c>
      <c r="R4114" t="s">
        <v>8275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5" t="s">
        <v>8325</v>
      </c>
      <c r="O4115">
        <f>D4115/E4115</f>
        <v>500</v>
      </c>
      <c r="P4115">
        <f t="shared" si="64"/>
        <v>-499</v>
      </c>
      <c r="Q4115" t="s">
        <v>8274</v>
      </c>
      <c r="R4115" t="s">
        <v>8275</v>
      </c>
    </row>
  </sheetData>
  <conditionalFormatting sqref="F1:F1048576 O1:O1048576 P1">
    <cfRule type="containsText" dxfId="4" priority="2" operator="containsText" text="live">
      <formula>NOT(ISERROR(SEARCH("live",F1)))</formula>
    </cfRule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canceled ">
      <formula>NOT(ISERROR(SEARCH("canceled ",F1)))</formula>
    </cfRule>
    <cfRule type="containsText" dxfId="0" priority="6" operator="containsText" text="successful">
      <formula>NOT(ISERROR(SEARCH("successful",F1)))</formula>
    </cfRule>
    <cfRule type="containsText" priority="7" operator="containsText" text="successful">
      <formula>NOT(ISERROR(SEARCH("successful",F1)))</formula>
    </cfRule>
  </conditionalFormatting>
  <conditionalFormatting sqref="O1:O1048576 P1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3503-5041-498A-ADB9-0E754459BD1F}">
  <dimension ref="A3:B70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3.6640625" bestFit="1" customWidth="1"/>
    <col min="3" max="3" width="15.44140625" bestFit="1" customWidth="1"/>
  </cols>
  <sheetData>
    <row r="3" spans="1:2" x14ac:dyDescent="0.3">
      <c r="A3" s="7" t="s">
        <v>8360</v>
      </c>
      <c r="B3" t="s">
        <v>8362</v>
      </c>
    </row>
    <row r="4" spans="1:2" x14ac:dyDescent="0.3">
      <c r="A4" s="8" t="s">
        <v>8220</v>
      </c>
      <c r="B4" s="9">
        <v>349</v>
      </c>
    </row>
    <row r="5" spans="1:2" x14ac:dyDescent="0.3">
      <c r="A5" s="10" t="s">
        <v>8226</v>
      </c>
      <c r="B5" s="9">
        <v>14</v>
      </c>
    </row>
    <row r="6" spans="1:2" x14ac:dyDescent="0.3">
      <c r="A6" s="10" t="s">
        <v>8229</v>
      </c>
      <c r="B6" s="9">
        <v>17</v>
      </c>
    </row>
    <row r="7" spans="1:2" x14ac:dyDescent="0.3">
      <c r="A7" s="10" t="s">
        <v>8240</v>
      </c>
      <c r="B7" s="9">
        <v>3</v>
      </c>
    </row>
    <row r="8" spans="1:2" x14ac:dyDescent="0.3">
      <c r="A8" s="10" t="s">
        <v>8236</v>
      </c>
      <c r="B8" s="9">
        <v>3</v>
      </c>
    </row>
    <row r="9" spans="1:2" x14ac:dyDescent="0.3">
      <c r="A9" s="10" t="s">
        <v>8232</v>
      </c>
      <c r="B9" s="9">
        <v>4</v>
      </c>
    </row>
    <row r="10" spans="1:2" x14ac:dyDescent="0.3">
      <c r="A10" s="10" t="s">
        <v>8227</v>
      </c>
      <c r="B10" s="9">
        <v>1</v>
      </c>
    </row>
    <row r="11" spans="1:2" x14ac:dyDescent="0.3">
      <c r="A11" s="10" t="s">
        <v>8230</v>
      </c>
      <c r="B11" s="9">
        <v>5</v>
      </c>
    </row>
    <row r="12" spans="1:2" x14ac:dyDescent="0.3">
      <c r="A12" s="10" t="s">
        <v>8225</v>
      </c>
      <c r="B12" s="9">
        <v>25</v>
      </c>
    </row>
    <row r="13" spans="1:2" x14ac:dyDescent="0.3">
      <c r="A13" s="10" t="s">
        <v>8231</v>
      </c>
      <c r="B13" s="9">
        <v>1</v>
      </c>
    </row>
    <row r="14" spans="1:2" x14ac:dyDescent="0.3">
      <c r="A14" s="10" t="s">
        <v>8241</v>
      </c>
      <c r="B14" s="9">
        <v>2</v>
      </c>
    </row>
    <row r="15" spans="1:2" x14ac:dyDescent="0.3">
      <c r="A15" s="10" t="s">
        <v>8237</v>
      </c>
      <c r="B15" s="9">
        <v>3</v>
      </c>
    </row>
    <row r="16" spans="1:2" x14ac:dyDescent="0.3">
      <c r="A16" s="10" t="s">
        <v>8238</v>
      </c>
      <c r="B16" s="9">
        <v>1</v>
      </c>
    </row>
    <row r="17" spans="1:2" x14ac:dyDescent="0.3">
      <c r="A17" s="10" t="s">
        <v>8233</v>
      </c>
      <c r="B17" s="9">
        <v>4</v>
      </c>
    </row>
    <row r="18" spans="1:2" x14ac:dyDescent="0.3">
      <c r="A18" s="10" t="s">
        <v>8228</v>
      </c>
      <c r="B18" s="9">
        <v>4</v>
      </c>
    </row>
    <row r="19" spans="1:2" x14ac:dyDescent="0.3">
      <c r="A19" s="10" t="s">
        <v>8235</v>
      </c>
      <c r="B19" s="9">
        <v>5</v>
      </c>
    </row>
    <row r="20" spans="1:2" x14ac:dyDescent="0.3">
      <c r="A20" s="10" t="s">
        <v>8224</v>
      </c>
      <c r="B20" s="9">
        <v>257</v>
      </c>
    </row>
    <row r="21" spans="1:2" x14ac:dyDescent="0.3">
      <c r="A21" s="8" t="s">
        <v>8221</v>
      </c>
      <c r="B21" s="9">
        <v>1530</v>
      </c>
    </row>
    <row r="22" spans="1:2" x14ac:dyDescent="0.3">
      <c r="A22" s="10" t="s">
        <v>8239</v>
      </c>
      <c r="B22" s="9">
        <v>2</v>
      </c>
    </row>
    <row r="23" spans="1:2" x14ac:dyDescent="0.3">
      <c r="A23" s="10" t="s">
        <v>8226</v>
      </c>
      <c r="B23" s="9">
        <v>41</v>
      </c>
    </row>
    <row r="24" spans="1:2" x14ac:dyDescent="0.3">
      <c r="A24" s="10" t="s">
        <v>8242</v>
      </c>
      <c r="B24" s="9">
        <v>1</v>
      </c>
    </row>
    <row r="25" spans="1:2" x14ac:dyDescent="0.3">
      <c r="A25" s="10" t="s">
        <v>8229</v>
      </c>
      <c r="B25" s="9">
        <v>64</v>
      </c>
    </row>
    <row r="26" spans="1:2" x14ac:dyDescent="0.3">
      <c r="A26" s="10" t="s">
        <v>8240</v>
      </c>
      <c r="B26" s="9">
        <v>2</v>
      </c>
    </row>
    <row r="27" spans="1:2" x14ac:dyDescent="0.3">
      <c r="A27" s="10" t="s">
        <v>8236</v>
      </c>
      <c r="B27" s="9">
        <v>27</v>
      </c>
    </row>
    <row r="28" spans="1:2" x14ac:dyDescent="0.3">
      <c r="A28" s="10" t="s">
        <v>8232</v>
      </c>
      <c r="B28" s="9">
        <v>6</v>
      </c>
    </row>
    <row r="29" spans="1:2" x14ac:dyDescent="0.3">
      <c r="A29" s="10" t="s">
        <v>8227</v>
      </c>
      <c r="B29" s="9">
        <v>9</v>
      </c>
    </row>
    <row r="30" spans="1:2" x14ac:dyDescent="0.3">
      <c r="A30" s="10" t="s">
        <v>8230</v>
      </c>
      <c r="B30" s="9">
        <v>10</v>
      </c>
    </row>
    <row r="31" spans="1:2" x14ac:dyDescent="0.3">
      <c r="A31" s="10" t="s">
        <v>8225</v>
      </c>
      <c r="B31" s="9">
        <v>205</v>
      </c>
    </row>
    <row r="32" spans="1:2" x14ac:dyDescent="0.3">
      <c r="A32" s="10" t="s">
        <v>8231</v>
      </c>
      <c r="B32" s="9">
        <v>2</v>
      </c>
    </row>
    <row r="33" spans="1:2" x14ac:dyDescent="0.3">
      <c r="A33" s="10" t="s">
        <v>8241</v>
      </c>
      <c r="B33" s="9">
        <v>4</v>
      </c>
    </row>
    <row r="34" spans="1:2" x14ac:dyDescent="0.3">
      <c r="A34" s="10" t="s">
        <v>8237</v>
      </c>
      <c r="B34" s="9">
        <v>19</v>
      </c>
    </row>
    <row r="35" spans="1:2" x14ac:dyDescent="0.3">
      <c r="A35" s="10" t="s">
        <v>8238</v>
      </c>
      <c r="B35" s="9">
        <v>8</v>
      </c>
    </row>
    <row r="36" spans="1:2" x14ac:dyDescent="0.3">
      <c r="A36" s="10" t="s">
        <v>8233</v>
      </c>
      <c r="B36" s="9">
        <v>14</v>
      </c>
    </row>
    <row r="37" spans="1:2" x14ac:dyDescent="0.3">
      <c r="A37" s="10" t="s">
        <v>8234</v>
      </c>
      <c r="B37" s="9">
        <v>5</v>
      </c>
    </row>
    <row r="38" spans="1:2" x14ac:dyDescent="0.3">
      <c r="A38" s="10" t="s">
        <v>8228</v>
      </c>
      <c r="B38" s="9">
        <v>5</v>
      </c>
    </row>
    <row r="39" spans="1:2" x14ac:dyDescent="0.3">
      <c r="A39" s="10" t="s">
        <v>8235</v>
      </c>
      <c r="B39" s="9">
        <v>9</v>
      </c>
    </row>
    <row r="40" spans="1:2" x14ac:dyDescent="0.3">
      <c r="A40" s="10" t="s">
        <v>8224</v>
      </c>
      <c r="B40" s="9">
        <v>1097</v>
      </c>
    </row>
    <row r="41" spans="1:2" x14ac:dyDescent="0.3">
      <c r="A41" s="8" t="s">
        <v>8222</v>
      </c>
      <c r="B41" s="9">
        <v>50</v>
      </c>
    </row>
    <row r="42" spans="1:2" x14ac:dyDescent="0.3">
      <c r="A42" s="10" t="s">
        <v>8239</v>
      </c>
      <c r="B42" s="9">
        <v>1</v>
      </c>
    </row>
    <row r="43" spans="1:2" x14ac:dyDescent="0.3">
      <c r="A43" s="10" t="s">
        <v>8229</v>
      </c>
      <c r="B43" s="9">
        <v>1</v>
      </c>
    </row>
    <row r="44" spans="1:2" x14ac:dyDescent="0.3">
      <c r="A44" s="10" t="s">
        <v>8230</v>
      </c>
      <c r="B44" s="9">
        <v>2</v>
      </c>
    </row>
    <row r="45" spans="1:2" x14ac:dyDescent="0.3">
      <c r="A45" s="10" t="s">
        <v>8225</v>
      </c>
      <c r="B45" s="9">
        <v>8</v>
      </c>
    </row>
    <row r="46" spans="1:2" x14ac:dyDescent="0.3">
      <c r="A46" s="10" t="s">
        <v>8241</v>
      </c>
      <c r="B46" s="9">
        <v>1</v>
      </c>
    </row>
    <row r="47" spans="1:2" x14ac:dyDescent="0.3">
      <c r="A47" s="10" t="s">
        <v>8238</v>
      </c>
      <c r="B47" s="9">
        <v>3</v>
      </c>
    </row>
    <row r="48" spans="1:2" x14ac:dyDescent="0.3">
      <c r="A48" s="10" t="s">
        <v>8233</v>
      </c>
      <c r="B48" s="9">
        <v>1</v>
      </c>
    </row>
    <row r="49" spans="1:2" x14ac:dyDescent="0.3">
      <c r="A49" s="10" t="s">
        <v>8224</v>
      </c>
      <c r="B49" s="9">
        <v>33</v>
      </c>
    </row>
    <row r="50" spans="1:2" x14ac:dyDescent="0.3">
      <c r="A50" s="8" t="s">
        <v>8219</v>
      </c>
      <c r="B50" s="9">
        <v>2185</v>
      </c>
    </row>
    <row r="51" spans="1:2" x14ac:dyDescent="0.3">
      <c r="A51" s="10" t="s">
        <v>8239</v>
      </c>
      <c r="B51" s="9">
        <v>3</v>
      </c>
    </row>
    <row r="52" spans="1:2" x14ac:dyDescent="0.3">
      <c r="A52" s="10" t="s">
        <v>8226</v>
      </c>
      <c r="B52" s="9">
        <v>19</v>
      </c>
    </row>
    <row r="53" spans="1:2" x14ac:dyDescent="0.3">
      <c r="A53" s="10" t="s">
        <v>8242</v>
      </c>
      <c r="B53" s="9">
        <v>1</v>
      </c>
    </row>
    <row r="54" spans="1:2" x14ac:dyDescent="0.3">
      <c r="A54" s="10" t="s">
        <v>8229</v>
      </c>
      <c r="B54" s="9">
        <v>64</v>
      </c>
    </row>
    <row r="55" spans="1:2" x14ac:dyDescent="0.3">
      <c r="A55" s="10" t="s">
        <v>8240</v>
      </c>
      <c r="B55" s="9">
        <v>1</v>
      </c>
    </row>
    <row r="56" spans="1:2" x14ac:dyDescent="0.3">
      <c r="A56" s="10" t="s">
        <v>8236</v>
      </c>
      <c r="B56" s="9">
        <v>23</v>
      </c>
    </row>
    <row r="57" spans="1:2" x14ac:dyDescent="0.3">
      <c r="A57" s="10" t="s">
        <v>8232</v>
      </c>
      <c r="B57" s="9">
        <v>4</v>
      </c>
    </row>
    <row r="58" spans="1:2" x14ac:dyDescent="0.3">
      <c r="A58" s="10" t="s">
        <v>8227</v>
      </c>
      <c r="B58" s="9">
        <v>11</v>
      </c>
    </row>
    <row r="59" spans="1:2" x14ac:dyDescent="0.3">
      <c r="A59" s="10" t="s">
        <v>8230</v>
      </c>
      <c r="B59" s="9">
        <v>10</v>
      </c>
    </row>
    <row r="60" spans="1:2" x14ac:dyDescent="0.3">
      <c r="A60" s="10" t="s">
        <v>8225</v>
      </c>
      <c r="B60" s="9">
        <v>366</v>
      </c>
    </row>
    <row r="61" spans="1:2" x14ac:dyDescent="0.3">
      <c r="A61" s="10" t="s">
        <v>8241</v>
      </c>
      <c r="B61" s="9">
        <v>8</v>
      </c>
    </row>
    <row r="62" spans="1:2" x14ac:dyDescent="0.3">
      <c r="A62" s="10" t="s">
        <v>8237</v>
      </c>
      <c r="B62" s="9">
        <v>7</v>
      </c>
    </row>
    <row r="63" spans="1:2" x14ac:dyDescent="0.3">
      <c r="A63" s="10" t="s">
        <v>8243</v>
      </c>
      <c r="B63" s="9">
        <v>2</v>
      </c>
    </row>
    <row r="64" spans="1:2" x14ac:dyDescent="0.3">
      <c r="A64" s="10" t="s">
        <v>8233</v>
      </c>
      <c r="B64" s="9">
        <v>2</v>
      </c>
    </row>
    <row r="65" spans="1:2" x14ac:dyDescent="0.3">
      <c r="A65" s="10" t="s">
        <v>8234</v>
      </c>
      <c r="B65" s="9">
        <v>2</v>
      </c>
    </row>
    <row r="66" spans="1:2" x14ac:dyDescent="0.3">
      <c r="A66" s="10" t="s">
        <v>8228</v>
      </c>
      <c r="B66" s="9">
        <v>3</v>
      </c>
    </row>
    <row r="67" spans="1:2" x14ac:dyDescent="0.3">
      <c r="A67" s="10" t="s">
        <v>8235</v>
      </c>
      <c r="B67" s="9">
        <v>7</v>
      </c>
    </row>
    <row r="68" spans="1:2" x14ac:dyDescent="0.3">
      <c r="A68" s="10" t="s">
        <v>8244</v>
      </c>
      <c r="B68" s="9">
        <v>1</v>
      </c>
    </row>
    <row r="69" spans="1:2" x14ac:dyDescent="0.3">
      <c r="A69" s="10" t="s">
        <v>8224</v>
      </c>
      <c r="B69" s="9">
        <v>1651</v>
      </c>
    </row>
    <row r="70" spans="1:2" x14ac:dyDescent="0.3">
      <c r="A70" s="8" t="s">
        <v>8361</v>
      </c>
      <c r="B70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Samuel M Schappel</cp:lastModifiedBy>
  <dcterms:created xsi:type="dcterms:W3CDTF">2017-04-20T15:17:24Z</dcterms:created>
  <dcterms:modified xsi:type="dcterms:W3CDTF">2021-06-03T22:56:18Z</dcterms:modified>
</cp:coreProperties>
</file>