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cou\Downloads\"/>
    </mc:Choice>
  </mc:AlternateContent>
  <xr:revisionPtr revIDLastSave="0" documentId="13_ncr:1_{756EBC93-2ADF-48F1-9945-0982DFE69DA4}" xr6:coauthVersionLast="47" xr6:coauthVersionMax="47" xr10:uidLastSave="{00000000-0000-0000-0000-000000000000}"/>
  <bookViews>
    <workbookView xWindow="28680" yWindow="-120" windowWidth="29040" windowHeight="15720" firstSheet="1" activeTab="2" xr2:uid="{00000000-000D-0000-FFFF-FFFF00000000}"/>
  </bookViews>
  <sheets>
    <sheet name="Pricing" sheetId="1" r:id="rId1"/>
    <sheet name="Conventional-FNMA" sheetId="2" r:id="rId2"/>
    <sheet name="Conventional-FreddieMac" sheetId="23" r:id="rId3"/>
    <sheet name="Conventional-FNMA (E)" sheetId="21" r:id="rId4"/>
    <sheet name="Conventional-FreddieMac (E)" sheetId="22" r:id="rId5"/>
    <sheet name="FHA" sheetId="3" r:id="rId6"/>
    <sheet name="FHA_HB" sheetId="4" r:id="rId7"/>
    <sheet name="JDU1-6" sheetId="6" r:id="rId8"/>
    <sheet name="JumboSupreme_AUS" sheetId="16" r:id="rId9"/>
    <sheet name="KVOE" sheetId="7" r:id="rId10"/>
    <sheet name="TVOE_RED_12MOS" sheetId="8" r:id="rId11"/>
    <sheet name="SLIM" sheetId="17" r:id="rId12"/>
    <sheet name="DSCR" sheetId="20" r:id="rId13"/>
    <sheet name="GHELOC" sheetId="14" r:id="rId14"/>
    <sheet name="CES" sheetId="15" r:id="rId15"/>
  </sheets>
  <definedNames>
    <definedName name="Ratesheet_FeatAdj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sharedStrings.xml><?xml version="1.0" encoding="utf-8"?>
<sst xmlns="http://schemas.openxmlformats.org/spreadsheetml/2006/main" count="4580" uniqueCount="482">
  <si>
    <t>Program</t>
  </si>
  <si>
    <t>Rate</t>
  </si>
  <si>
    <t>15 Day</t>
  </si>
  <si>
    <t>30 Day</t>
  </si>
  <si>
    <t>45 Day</t>
  </si>
  <si>
    <t>2/21/2023 12:20 (PST)</t>
  </si>
  <si>
    <t>12MOS 30</t>
  </si>
  <si>
    <t>RATE LOCK EXPIRATION COST &amp; SCHEDULE</t>
  </si>
  <si>
    <t>15 days: + 0.000 to Fee</t>
  </si>
  <si>
    <t>30 days: + 0.125 to Fee</t>
  </si>
  <si>
    <t>45 days: + 0.375 to Fee</t>
  </si>
  <si>
    <t/>
  </si>
  <si>
    <t>12MOS 7/6</t>
  </si>
  <si>
    <t>12MOSI 7/6</t>
  </si>
  <si>
    <t>CES</t>
  </si>
  <si>
    <t>DSCR 30</t>
  </si>
  <si>
    <t>DSCR 7/6</t>
  </si>
  <si>
    <t>DSCR2 30</t>
  </si>
  <si>
    <t>DSCR3 30</t>
  </si>
  <si>
    <t>DSCR4 10/6</t>
  </si>
  <si>
    <t>DSCR4 30</t>
  </si>
  <si>
    <t>DSCR4 5/6</t>
  </si>
  <si>
    <t>DSCR4 7/6</t>
  </si>
  <si>
    <t>DSCRI 7/6</t>
  </si>
  <si>
    <t>EFC 10</t>
  </si>
  <si>
    <t>EFC 10/6</t>
  </si>
  <si>
    <t>EFC 15</t>
  </si>
  <si>
    <t>EFC 20</t>
  </si>
  <si>
    <t>EFC 30</t>
  </si>
  <si>
    <t>EFC 5/6</t>
  </si>
  <si>
    <t>EFC 7/6</t>
  </si>
  <si>
    <t>EFC1/0 30</t>
  </si>
  <si>
    <t>EFC2/1 30</t>
  </si>
  <si>
    <t>EFCF 15</t>
  </si>
  <si>
    <t>EFCF 20</t>
  </si>
  <si>
    <t>EFCF 30</t>
  </si>
  <si>
    <t>EFCF1/0 30</t>
  </si>
  <si>
    <t>EFCF2/1 30</t>
  </si>
  <si>
    <t>EFCH 15</t>
  </si>
  <si>
    <t>EFCH 30</t>
  </si>
  <si>
    <t>EFRN 15</t>
  </si>
  <si>
    <t>EFRN 30</t>
  </si>
  <si>
    <t>EHBC 10/6</t>
  </si>
  <si>
    <t>EHBC 15</t>
  </si>
  <si>
    <t>EHBC 20</t>
  </si>
  <si>
    <t>EHBC 30</t>
  </si>
  <si>
    <t>EHBC 7/6</t>
  </si>
  <si>
    <t>EHBC1/0 30</t>
  </si>
  <si>
    <t>EHBC2/1 30</t>
  </si>
  <si>
    <t>ELP 10</t>
  </si>
  <si>
    <t>ELP 10/6</t>
  </si>
  <si>
    <t>ELP 15</t>
  </si>
  <si>
    <t>ELP 20</t>
  </si>
  <si>
    <t>ELP 30</t>
  </si>
  <si>
    <t>ELP 7/6</t>
  </si>
  <si>
    <t>ELPF 15</t>
  </si>
  <si>
    <t>ELPF 20</t>
  </si>
  <si>
    <t>ELPF 30</t>
  </si>
  <si>
    <t>ELPH 30</t>
  </si>
  <si>
    <t>ELRN 15</t>
  </si>
  <si>
    <t>ELRN 30</t>
  </si>
  <si>
    <t>ESLP 10/6</t>
  </si>
  <si>
    <t>ESLP 15</t>
  </si>
  <si>
    <t>ESLP 20</t>
  </si>
  <si>
    <t>ESLP 30</t>
  </si>
  <si>
    <t>ESLP 7/6</t>
  </si>
  <si>
    <t>FHA 15</t>
  </si>
  <si>
    <t>FHA 30</t>
  </si>
  <si>
    <t>FHA_HB 15</t>
  </si>
  <si>
    <t>FHA_HB 30</t>
  </si>
  <si>
    <t>FHA1/0 30</t>
  </si>
  <si>
    <t>FHA2/1 30</t>
  </si>
  <si>
    <t>GHELOC</t>
  </si>
  <si>
    <t>HBC 10/6</t>
  </si>
  <si>
    <t>HBC 15</t>
  </si>
  <si>
    <t>HBC 20</t>
  </si>
  <si>
    <t>HBC 30</t>
  </si>
  <si>
    <t>HBC 5/6</t>
  </si>
  <si>
    <t>HBC 7/6</t>
  </si>
  <si>
    <t>JDU1 10/6</t>
  </si>
  <si>
    <t>JDU1 15</t>
  </si>
  <si>
    <t>JDU1 30</t>
  </si>
  <si>
    <t>JDU1 5/6</t>
  </si>
  <si>
    <t>JDU1 7/6</t>
  </si>
  <si>
    <t>JDU2 10/6</t>
  </si>
  <si>
    <t>JDU2 15</t>
  </si>
  <si>
    <t>JDU2 30</t>
  </si>
  <si>
    <t>JDU2 5/6</t>
  </si>
  <si>
    <t>JDU2 7/6</t>
  </si>
  <si>
    <t>JDU3 10/6</t>
  </si>
  <si>
    <t>JDU3 15</t>
  </si>
  <si>
    <t>JDU3 5/6</t>
  </si>
  <si>
    <t>JDU3 7/6</t>
  </si>
  <si>
    <t>JDU4 30</t>
  </si>
  <si>
    <t>JDU5 15</t>
  </si>
  <si>
    <t>JDU5 30</t>
  </si>
  <si>
    <t>JDU6 10/6</t>
  </si>
  <si>
    <t>JDU6 15</t>
  </si>
  <si>
    <t>JDU6 30</t>
  </si>
  <si>
    <t>JDU6 5/6</t>
  </si>
  <si>
    <t>JDU6 7/6</t>
  </si>
  <si>
    <t>JSD 30</t>
  </si>
  <si>
    <t>KVOE 30</t>
  </si>
  <si>
    <t>KVOE 7/6</t>
  </si>
  <si>
    <t>LP 10</t>
  </si>
  <si>
    <t>LP 10/6</t>
  </si>
  <si>
    <t>LP 15</t>
  </si>
  <si>
    <t>LP 20</t>
  </si>
  <si>
    <t>LP 3/6</t>
  </si>
  <si>
    <t>LP 30</t>
  </si>
  <si>
    <t>LP 5/6</t>
  </si>
  <si>
    <t>LP 7/6</t>
  </si>
  <si>
    <t>PRIME 10</t>
  </si>
  <si>
    <t>PRIME 10/6</t>
  </si>
  <si>
    <t>PRIME 15</t>
  </si>
  <si>
    <t>PRIME 20</t>
  </si>
  <si>
    <t>PRIME 3/6</t>
  </si>
  <si>
    <t>PRIME 30</t>
  </si>
  <si>
    <t>PRIME 5/6</t>
  </si>
  <si>
    <t>PRIME 7/6</t>
  </si>
  <si>
    <t>RED 30</t>
  </si>
  <si>
    <t>RED 7/6</t>
  </si>
  <si>
    <t>REDI 7/6</t>
  </si>
  <si>
    <t>SLIM 5/6</t>
  </si>
  <si>
    <t>SLIM 7/6</t>
  </si>
  <si>
    <t>SLP 10/6</t>
  </si>
  <si>
    <t>SLP 15</t>
  </si>
  <si>
    <t>SLP 30</t>
  </si>
  <si>
    <t>SLP 5/6</t>
  </si>
  <si>
    <t>SLP 7/6</t>
  </si>
  <si>
    <t>TVOE 30</t>
  </si>
  <si>
    <t>TVOE 7/6</t>
  </si>
  <si>
    <t>TVOEI 7/6</t>
  </si>
  <si>
    <t>PURCHASE LTV/FICO ADJUSTMENTS [Applicable for all loans with term &gt; 15Yrs]</t>
  </si>
  <si>
    <t xml:space="preserve">Max. Net Premium
</t>
  </si>
  <si>
    <t>&lt;=30%</t>
  </si>
  <si>
    <t>30.01-60</t>
  </si>
  <si>
    <t>60.01-70</t>
  </si>
  <si>
    <t>70.01-75</t>
  </si>
  <si>
    <t>75.01-80</t>
  </si>
  <si>
    <t>80.01-85</t>
  </si>
  <si>
    <t>85.01-90</t>
  </si>
  <si>
    <t>90.01-95</t>
  </si>
  <si>
    <t>95.01-97</t>
  </si>
  <si>
    <t>FICO&gt;=780</t>
  </si>
  <si>
    <t>FICO760-779</t>
  </si>
  <si>
    <t>FICO740-759</t>
  </si>
  <si>
    <t>FICO720-739</t>
  </si>
  <si>
    <t>Conforming Fixed &amp; Arm</t>
  </si>
  <si>
    <t>FICO700-719</t>
  </si>
  <si>
    <t>FICO680-699</t>
  </si>
  <si>
    <t>4.000%</t>
  </si>
  <si>
    <t>FICO660-679</t>
  </si>
  <si>
    <t>FICO640-659</t>
  </si>
  <si>
    <t>FICO&lt;=639</t>
  </si>
  <si>
    <t>Rate/Term LTV/FICO ADJUSTMENTS [Applicable for all loans with term &gt; 15Yrs]</t>
  </si>
  <si>
    <t>High Balance Fixed &amp; Arm</t>
  </si>
  <si>
    <t>Additional LLPAs by Loan Attribute Applicable to Purchase &amp; Rate/Term</t>
  </si>
  <si>
    <t>ARMs</t>
  </si>
  <si>
    <t>Condo</t>
  </si>
  <si>
    <t>InvestmentProperty</t>
  </si>
  <si>
    <t>N/A</t>
  </si>
  <si>
    <t>SecondHome</t>
  </si>
  <si>
    <t>2-4Units</t>
  </si>
  <si>
    <t>High-balance Fixed Rate</t>
  </si>
  <si>
    <t>High-balance ARM</t>
  </si>
  <si>
    <t>Subordinate</t>
  </si>
  <si>
    <t>DTIRatio&gt;40%</t>
  </si>
  <si>
    <t>Cash-Out LTV/FICO ADJUSTMENTS [All Terms]</t>
  </si>
  <si>
    <t>Additional LLPAs by Loan Attribute Applicable to Cash-Out</t>
  </si>
  <si>
    <t>LENDER PAID MI (SINGLE PREMIUM) Adjustments</t>
  </si>
  <si>
    <t>LTV</t>
  </si>
  <si>
    <t>%</t>
  </si>
  <si>
    <t>&gt;=760</t>
  </si>
  <si>
    <t>740-759</t>
  </si>
  <si>
    <t>720-739</t>
  </si>
  <si>
    <t>700-719</t>
  </si>
  <si>
    <t>680-699</t>
  </si>
  <si>
    <t>660-679</t>
  </si>
  <si>
    <t>&lt; 660</t>
  </si>
  <si>
    <t>LOAN TERM &lt; 30</t>
  </si>
  <si>
    <t>CASH OUT</t>
  </si>
  <si>
    <t>R&amp;T REFI</t>
  </si>
  <si>
    <t>2ND HOME</t>
  </si>
  <si>
    <t>3-4 UNIT PROPERTY</t>
  </si>
  <si>
    <t>INVESTMENT PRO.</t>
  </si>
  <si>
    <t>LOAN AMT &gt;  650K</t>
  </si>
  <si>
    <t>LTV/FICO ADJUSTMENTS: All products w/Terms &gt; 15 Yrs , Fixed &amp; ARMs</t>
  </si>
  <si>
    <t>&lt;=60%</t>
  </si>
  <si>
    <t xml:space="preserve">     FICO &gt;= 740</t>
  </si>
  <si>
    <t xml:space="preserve">     FICO 720 - 739</t>
  </si>
  <si>
    <t xml:space="preserve">     FICO 700 - 719</t>
  </si>
  <si>
    <t xml:space="preserve">     FICO 680 - 699</t>
  </si>
  <si>
    <t xml:space="preserve">     FICO 660 - 679</t>
  </si>
  <si>
    <t xml:space="preserve">     FICO 640 - 659</t>
  </si>
  <si>
    <t xml:space="preserve">     FICO 620 - 639</t>
  </si>
  <si>
    <t xml:space="preserve">     FICO &lt; 620</t>
  </si>
  <si>
    <t>LTV/FICO Adjustments : CASH-OUT REFINANCE (All Terms) , Fixed &amp; ARMs</t>
  </si>
  <si>
    <t>LLPA Waiver on E-Programs</t>
  </si>
  <si>
    <t>*At least one borrower on the loan must be a first-time buyer
*Total qualiying income is at or below 100% of the applicable AMI for non-high cost areas, or 120% for designed ated high-cost areas</t>
  </si>
  <si>
    <t>Product Feature Adjustments</t>
  </si>
  <si>
    <t>High-LTV</t>
  </si>
  <si>
    <t>[MI Coverage option will be charged]</t>
  </si>
  <si>
    <t>High-LTV ARMs</t>
  </si>
  <si>
    <r>
      <t xml:space="preserve">FANNIE MAE
</t>
    </r>
    <r>
      <rPr>
        <b/>
        <u/>
        <sz val="16"/>
        <rFont val="Calibri"/>
        <family val="2"/>
        <scheme val="minor"/>
      </rPr>
      <t>HOME READY</t>
    </r>
  </si>
  <si>
    <t>2 Units</t>
  </si>
  <si>
    <t>3-4 Units</t>
  </si>
  <si>
    <t>Condo (&gt;15Year,excludes detached condos)</t>
  </si>
  <si>
    <t>CUMULATIVE ADJUSTMENTS CAPS.</t>
  </si>
  <si>
    <t>Investment Property</t>
  </si>
  <si>
    <t>Investment Property - FICO&lt;700</t>
  </si>
  <si>
    <t xml:space="preserve"> LTV&gt;80 &amp; FICO &gt;=680</t>
  </si>
  <si>
    <t>High-Balance Purchase or Rate&amp;Term</t>
  </si>
  <si>
    <t xml:space="preserve"> ALL OTHER LTV/FICO</t>
  </si>
  <si>
    <t>High-Balance Cash-out</t>
  </si>
  <si>
    <t>High-Balance Arm</t>
  </si>
  <si>
    <t xml:space="preserve">     Temporary Buydown</t>
  </si>
  <si>
    <t>Loan amount &lt; $100,000</t>
  </si>
  <si>
    <t>Subordinate Financing</t>
  </si>
  <si>
    <t>HCLTV</t>
  </si>
  <si>
    <t>FICO</t>
  </si>
  <si>
    <t>&lt;720</t>
  </si>
  <si>
    <t>&gt;=720</t>
  </si>
  <si>
    <t>&lt;=75%</t>
  </si>
  <si>
    <t>&lt;=80%</t>
  </si>
  <si>
    <t>&lt;=65%</t>
  </si>
  <si>
    <t>80.01-95%</t>
  </si>
  <si>
    <t>65.01-75%</t>
  </si>
  <si>
    <t>75.01-90%</t>
  </si>
  <si>
    <t>76.01-95%</t>
  </si>
  <si>
    <t>90.01-95%</t>
  </si>
  <si>
    <t>&lt;=95%</t>
  </si>
  <si>
    <t>95.01-97%</t>
  </si>
  <si>
    <r>
      <t xml:space="preserve">PROPERTY INSPECTION WAIVER
</t>
    </r>
    <r>
      <rPr>
        <sz val="12"/>
        <color theme="1"/>
        <rFont val="Calibri"/>
        <family val="2"/>
        <scheme val="minor"/>
      </rPr>
      <t>Now Available for Purchase &amp; Refinance 
through DU &amp; LP</t>
    </r>
  </si>
  <si>
    <t xml:space="preserve">     Fico &gt;= 740</t>
  </si>
  <si>
    <t xml:space="preserve">     Fico 720 - 739</t>
  </si>
  <si>
    <t xml:space="preserve">     Fico 700 - 719</t>
  </si>
  <si>
    <t xml:space="preserve">     Fico 680 - 699</t>
  </si>
  <si>
    <t xml:space="preserve">     Fico 660 - 679</t>
  </si>
  <si>
    <t xml:space="preserve">     Fico 640 - 659</t>
  </si>
  <si>
    <t xml:space="preserve">     Fico 620 - 639</t>
  </si>
  <si>
    <t xml:space="preserve">     Fico &lt; 620</t>
  </si>
  <si>
    <r>
      <t xml:space="preserve">FREDDIE MAC 
</t>
    </r>
    <r>
      <rPr>
        <b/>
        <u/>
        <sz val="16"/>
        <rFont val="Calibri"/>
        <family val="2"/>
        <scheme val="minor"/>
      </rPr>
      <t>HOME POSSIBLE</t>
    </r>
  </si>
  <si>
    <t>PRICE ADJUSTMENTS</t>
  </si>
  <si>
    <t>FIXED &amp; ARM</t>
  </si>
  <si>
    <t>FICO  620 - 639</t>
  </si>
  <si>
    <t>LOAN AMT LESS THAN $225K</t>
  </si>
  <si>
    <t>FICO  640 - 659</t>
  </si>
  <si>
    <t>FICO  660 - 679</t>
  </si>
  <si>
    <t>SECOND HOME</t>
  </si>
  <si>
    <t>Conforming Fixed</t>
  </si>
  <si>
    <t>FICO  680 - 719</t>
  </si>
  <si>
    <t xml:space="preserve">INVESTMENT </t>
  </si>
  <si>
    <t>FICO &gt;=720</t>
  </si>
  <si>
    <t>STREAMLINE</t>
  </si>
  <si>
    <t>DTI &gt; 50% &amp; 
FICO 620 - 639</t>
  </si>
  <si>
    <t>Temporary Buydown</t>
  </si>
  <si>
    <t>LOAN AMT LESSE THAN $225K</t>
  </si>
  <si>
    <t>High Balance Fixed</t>
  </si>
  <si>
    <t>JUMBO WITH DU (Option 1)</t>
  </si>
  <si>
    <t>PRICE ADJUSTMENTS (FIXED &amp; ARM)</t>
  </si>
  <si>
    <t>&lt;=50%</t>
  </si>
  <si>
    <t>50.01-55</t>
  </si>
  <si>
    <t>55.01-60</t>
  </si>
  <si>
    <t>60.01-65</t>
  </si>
  <si>
    <t>65.01-70</t>
  </si>
  <si>
    <t>FICO &gt;= 780</t>
  </si>
  <si>
    <t>MAX NET PREMIUM 
(FIXED &amp; ARM)</t>
  </si>
  <si>
    <t>FICO 760 - 779</t>
  </si>
  <si>
    <t>FICO 740 - 759</t>
  </si>
  <si>
    <t>FICO 720 - 739</t>
  </si>
  <si>
    <t>FICO 700 -719</t>
  </si>
  <si>
    <t>FICO 680 - 699</t>
  </si>
  <si>
    <t>FICO 660 -679</t>
  </si>
  <si>
    <t>PURCHASE</t>
  </si>
  <si>
    <t>RATE/TERM</t>
  </si>
  <si>
    <t>All purposes/ Occupancy Types are eligible</t>
  </si>
  <si>
    <t>CASH OUT REFINANCE</t>
  </si>
  <si>
    <t>INVESTMENT</t>
  </si>
  <si>
    <t>JUMBO WITH DU (Option 2)</t>
  </si>
  <si>
    <t>Primary and Second Home are eligible only</t>
  </si>
  <si>
    <t>ARM</t>
  </si>
  <si>
    <t>Loan Amount 1,500,001 - 2.0MM</t>
  </si>
  <si>
    <t>Minimum Credit Score 700 for ARM</t>
  </si>
  <si>
    <t>Second Home</t>
  </si>
  <si>
    <t>Self-Employed</t>
  </si>
  <si>
    <t>2Units</t>
  </si>
  <si>
    <t>JUMBO WITH DU (Option 3)</t>
  </si>
  <si>
    <t>Owner Occupied Only</t>
  </si>
  <si>
    <t>Max. loan amount $1,250,000 for First Home Buyer</t>
  </si>
  <si>
    <t>Loan Amount &lt;= $1,000,000</t>
  </si>
  <si>
    <t>Loan Amount $1,000,001 - $1.5MM</t>
  </si>
  <si>
    <t>Loan Amount $1,500,001 - $2.0MM</t>
  </si>
  <si>
    <t>Loan Amount $2,000,001 - $2.5MM</t>
  </si>
  <si>
    <t>Loan Amount $2,500,001 - $3.0MM</t>
  </si>
  <si>
    <t>CA</t>
  </si>
  <si>
    <t>JUMBO WITH DU (Option 4)</t>
  </si>
  <si>
    <t>PRICE ADJUSTMENTS (FIXED)</t>
  </si>
  <si>
    <t>FICO &gt;= 800</t>
  </si>
  <si>
    <t>FICO 780 - 799</t>
  </si>
  <si>
    <r>
      <t xml:space="preserve">CASH OUT TRANSACTION: </t>
    </r>
    <r>
      <rPr>
        <sz val="12"/>
        <color theme="1"/>
        <rFont val="Calibri"/>
        <family val="2"/>
      </rPr>
      <t xml:space="preserve">MAX LTV/CLTV 65% AND MIN. CREDIT 720 FOR CONDO </t>
    </r>
  </si>
  <si>
    <t>FICO 700-719</t>
  </si>
  <si>
    <t>FICO 680-699</t>
  </si>
  <si>
    <t>FICO 660-679</t>
  </si>
  <si>
    <t>2-4 Units</t>
  </si>
  <si>
    <t>SELF EMPLOYED</t>
  </si>
  <si>
    <t>JUMBO WITH DU (Option 5)</t>
  </si>
  <si>
    <r>
      <rPr>
        <b/>
        <sz val="20"/>
        <color theme="3"/>
        <rFont val="Calibri"/>
        <family val="2"/>
        <scheme val="minor"/>
      </rPr>
      <t>HIGHLIGHTS</t>
    </r>
    <r>
      <rPr>
        <b/>
        <sz val="14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Maximum DTI 43%
Maximum DT 35% for Self-Employed Borrower
Owner Occupied and Second Home Only
3-4 Units are not eligible</t>
    </r>
  </si>
  <si>
    <t>SPECIAL FEATURE</t>
  </si>
  <si>
    <t>2 Unit</t>
  </si>
  <si>
    <t>Loan Amt &lt;=1MM</t>
  </si>
  <si>
    <t>1,000,001 - 1.5MM</t>
  </si>
  <si>
    <t>1,500,001 - 2.0MM</t>
  </si>
  <si>
    <t>2,000,001 - 2.5MM</t>
  </si>
  <si>
    <t>2,500,001 - 3.0MM</t>
  </si>
  <si>
    <t>DTI 35.01% - 40%</t>
  </si>
  <si>
    <t>DTI &gt; 40%</t>
  </si>
  <si>
    <t>JUMBO WITH DU (Option 6)</t>
  </si>
  <si>
    <t>Purchase</t>
  </si>
  <si>
    <r>
      <rPr>
        <b/>
        <sz val="20"/>
        <color theme="3"/>
        <rFont val="Calibri"/>
        <family val="2"/>
        <scheme val="minor"/>
      </rPr>
      <t>HIGHLIGHTS</t>
    </r>
    <r>
      <rPr>
        <b/>
        <sz val="14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 xml:space="preserve">
Owner Occupied and Second Home Only
Rate/Term Refinance transactions are not eligible
Non-Permanent resident ailens are not permitted</t>
    </r>
  </si>
  <si>
    <t>Escrow Waiver</t>
  </si>
  <si>
    <r>
      <t>MAX NET PREMIUM 
(</t>
    </r>
    <r>
      <rPr>
        <sz val="13"/>
        <rFont val="Calibri"/>
        <family val="2"/>
        <scheme val="minor"/>
      </rPr>
      <t>FIXED &amp; ARM)</t>
    </r>
  </si>
  <si>
    <t>FICO 780 -799</t>
  </si>
  <si>
    <t>PURCHASE/RATE&amp;TERM</t>
  </si>
  <si>
    <t>ESCROW WAIVER</t>
  </si>
  <si>
    <t>LOAN AMT &lt;= 1MM</t>
  </si>
  <si>
    <t>LOAN AMT &gt; $1MM - 1.5MM</t>
  </si>
  <si>
    <r>
      <t xml:space="preserve">LTV/FICO ADJUSTMENTS TO </t>
    </r>
    <r>
      <rPr>
        <sz val="12"/>
        <color rgb="FFFF0000"/>
        <rFont val="Calibri"/>
        <family val="2"/>
        <scheme val="minor"/>
      </rPr>
      <t>PRICE</t>
    </r>
  </si>
  <si>
    <t>MAX. NET PREMIUM</t>
  </si>
  <si>
    <t>50.01-60</t>
  </si>
  <si>
    <t xml:space="preserve">     FICO 700 - 739</t>
  </si>
  <si>
    <r>
      <t xml:space="preserve">PRODUCT FEATURE ADJUSTMENTS TO </t>
    </r>
    <r>
      <rPr>
        <sz val="12"/>
        <color rgb="FFFF0000"/>
        <rFont val="Calibri"/>
        <family val="2"/>
        <scheme val="minor"/>
      </rPr>
      <t>RATE</t>
    </r>
  </si>
  <si>
    <t>FICO 660 - 679</t>
  </si>
  <si>
    <t>FICO 640 - 659</t>
  </si>
  <si>
    <t>Investment Property (2YR PPP)</t>
  </si>
  <si>
    <t>Investment Property (No PPP)</t>
  </si>
  <si>
    <t>Cash-out</t>
  </si>
  <si>
    <r>
      <t xml:space="preserve">PRODUCT FEATURE </t>
    </r>
    <r>
      <rPr>
        <b/>
        <sz val="12"/>
        <color rgb="FFFF0000"/>
        <rFont val="Calibri"/>
        <family val="2"/>
        <scheme val="minor"/>
      </rPr>
      <t>PRICING</t>
    </r>
    <r>
      <rPr>
        <sz val="12"/>
        <rFont val="Calibri"/>
        <family val="2"/>
        <scheme val="minor"/>
      </rPr>
      <t xml:space="preserve"> ADJUSTMENTS </t>
    </r>
    <r>
      <rPr>
        <sz val="12"/>
        <color rgb="FFFF0000"/>
        <rFont val="Calibri"/>
        <family val="2"/>
        <scheme val="minor"/>
      </rPr>
      <t>(TVOE &amp;12MOS &amp;RED)</t>
    </r>
  </si>
  <si>
    <t>&lt;=55%</t>
  </si>
  <si>
    <t xml:space="preserve">   FICO 780+</t>
  </si>
  <si>
    <t xml:space="preserve">   FICO 760-779</t>
  </si>
  <si>
    <t xml:space="preserve">   FICO 740-759</t>
  </si>
  <si>
    <t xml:space="preserve">   FICO 720-739</t>
  </si>
  <si>
    <t xml:space="preserve">   FICO 700-719</t>
  </si>
  <si>
    <t xml:space="preserve">   FICO 680-699</t>
  </si>
  <si>
    <t xml:space="preserve">   FICO 660-679</t>
  </si>
  <si>
    <t xml:space="preserve">   Loan Amount &lt;= $250,000</t>
  </si>
  <si>
    <t xml:space="preserve">   Loan Amount $250,001 - 2.0 M</t>
  </si>
  <si>
    <t xml:space="preserve">   Loan Amount $2,000,001 -$2.5M</t>
  </si>
  <si>
    <t xml:space="preserve">   Loan Amount $2,500,001 -$3M</t>
  </si>
  <si>
    <t xml:space="preserve">   Cash-Out Refinance</t>
  </si>
  <si>
    <t xml:space="preserve">   2nd Home</t>
  </si>
  <si>
    <t xml:space="preserve">   Investment Property (3YR PPP+)</t>
  </si>
  <si>
    <t xml:space="preserve">   Investment Property (2YR PPP)</t>
  </si>
  <si>
    <t xml:space="preserve">   Investment Property (No PPP)</t>
  </si>
  <si>
    <t xml:space="preserve">   2-4 Units</t>
  </si>
  <si>
    <t xml:space="preserve">   Condo</t>
  </si>
  <si>
    <t xml:space="preserve">   R/T Refi</t>
  </si>
  <si>
    <t xml:space="preserve">   Escrow Waiver</t>
  </si>
  <si>
    <t xml:space="preserve">   Interest Only</t>
  </si>
  <si>
    <t xml:space="preserve">RATE ADJUSTMENTS
</t>
  </si>
  <si>
    <t>Loan Amount $750,001 ,$1MM</t>
  </si>
  <si>
    <r>
      <rPr>
        <b/>
        <sz val="14"/>
        <color rgb="FFFF0000"/>
        <rFont val="Calibri"/>
        <family val="2"/>
        <scheme val="minor"/>
      </rPr>
      <t>Delegated Underwriting</t>
    </r>
    <r>
      <rPr>
        <sz val="10"/>
        <rFont val="Calibri"/>
        <family val="2"/>
        <scheme val="minor"/>
      </rPr>
      <t xml:space="preserve">
Minimum FICO: 660
Maximum CLTV: 70%
Maximum DTI: 43%
Reserves: 3 Months PITIA for OO &amp; 4 Months PITIA for 2nd/NOO
Eligible Property Types: SFR, PUD, Condo, 2-4 Units
Eligible Income Documents: WVOE, Reduced Doc [CPA Prepared P&amp;L and Borrower Prepared P&amp;L]
Eligible States: CA, TX &amp; NV
</t>
    </r>
  </si>
  <si>
    <t>Loan Amount $1,00,001 ,$1.5MM</t>
  </si>
  <si>
    <t>Loan Amount $1,500,001 ,$2MM</t>
  </si>
  <si>
    <t>Cash Out &gt; 50%</t>
  </si>
  <si>
    <t>Cash Out &lt;= 50%</t>
  </si>
  <si>
    <t>Condominium &lt;= 60%</t>
  </si>
  <si>
    <t>Condominium &gt; 60%</t>
  </si>
  <si>
    <t>Borrower Prepared P&amp;L</t>
  </si>
  <si>
    <t>Non-Owner Occupied</t>
  </si>
  <si>
    <t>FICO &lt; 700</t>
  </si>
  <si>
    <t xml:space="preserve">MAX NET PREMIUM </t>
  </si>
  <si>
    <t>DSCR</t>
  </si>
  <si>
    <r>
      <t xml:space="preserve">PRODUCT FEATURE </t>
    </r>
    <r>
      <rPr>
        <b/>
        <u/>
        <sz val="12"/>
        <color rgb="FFFF0000"/>
        <rFont val="Calibri"/>
        <family val="2"/>
        <scheme val="minor"/>
      </rPr>
      <t>PRICING</t>
    </r>
    <r>
      <rPr>
        <sz val="12"/>
        <rFont val="Calibri"/>
        <family val="2"/>
        <scheme val="minor"/>
      </rPr>
      <t xml:space="preserve"> ADJUSTMENTS</t>
    </r>
  </si>
  <si>
    <t xml:space="preserve">   FICO 760+</t>
  </si>
  <si>
    <t xml:space="preserve">   FICO 640-659</t>
  </si>
  <si>
    <t xml:space="preserve">   DSCR &gt;= 1.25</t>
  </si>
  <si>
    <t xml:space="preserve">   DSCR 1.00 - 1.24</t>
  </si>
  <si>
    <t xml:space="preserve">   DSCR 0.75 - 0.99</t>
  </si>
  <si>
    <t xml:space="preserve">   Loan Amount &lt;= $150,000</t>
  </si>
  <si>
    <t xml:space="preserve">   Loan Amount $150,001 -$250,000</t>
  </si>
  <si>
    <t xml:space="preserve">   Loan Amount $250,001 -$1.5M</t>
  </si>
  <si>
    <t xml:space="preserve">   Loan Amount $1,500,001 -$2.5M</t>
  </si>
  <si>
    <t xml:space="preserve">   Cash-Out Refinance &amp; FICO &gt;= 700</t>
  </si>
  <si>
    <t xml:space="preserve">   Cash-Out Refinance &amp; FICO &lt; 700</t>
  </si>
  <si>
    <t xml:space="preserve">   5 Year PPP</t>
  </si>
  <si>
    <t xml:space="preserve">   4 Year PPP</t>
  </si>
  <si>
    <t xml:space="preserve">   3 Year PPP</t>
  </si>
  <si>
    <t xml:space="preserve">   2 Year PPP</t>
  </si>
  <si>
    <t xml:space="preserve">   Intrest Only</t>
  </si>
  <si>
    <t xml:space="preserve">   No Prepaid Penalty</t>
  </si>
  <si>
    <t>DSCR2</t>
  </si>
  <si>
    <t>2 -4 Units</t>
  </si>
  <si>
    <t>DSCR &lt; 1.20</t>
  </si>
  <si>
    <t>DSCR 1.20-1.39</t>
  </si>
  <si>
    <t>DSCR &gt;= 1.40</t>
  </si>
  <si>
    <t>5 Year PPP</t>
  </si>
  <si>
    <t>4 Year PPP</t>
  </si>
  <si>
    <t>3 Year PPP</t>
  </si>
  <si>
    <t>2 Year PPP</t>
  </si>
  <si>
    <t>No Prepaid Penalty</t>
  </si>
  <si>
    <t>DSCR3</t>
  </si>
  <si>
    <t>DSCR &lt; 1.25</t>
  </si>
  <si>
    <t>DSCR &gt;= 1.25</t>
  </si>
  <si>
    <t>DSCR4</t>
  </si>
  <si>
    <t>PURCHASE TRANSACTIONS</t>
  </si>
  <si>
    <t xml:space="preserve">   FICO 800+</t>
  </si>
  <si>
    <t xml:space="preserve">   FICO 780-799</t>
  </si>
  <si>
    <t>LIMITED CASH-OUT TRANSACTIONS</t>
  </si>
  <si>
    <t>CASH-OUT TRANSACTIONS</t>
  </si>
  <si>
    <t>SPECIAL FEATURES</t>
  </si>
  <si>
    <t xml:space="preserve">   DSCR &lt; 1.00</t>
  </si>
  <si>
    <t xml:space="preserve">   Loan Amount $1,000,001 -$1.5M</t>
  </si>
  <si>
    <t xml:space="preserve">   Loan Amount $1,500,001 -$2.0M</t>
  </si>
  <si>
    <r>
      <t xml:space="preserve">HCLTV </t>
    </r>
    <r>
      <rPr>
        <sz val="14"/>
        <rFont val="Calibri"/>
        <family val="2"/>
      </rPr>
      <t>≤</t>
    </r>
    <r>
      <rPr>
        <sz val="14"/>
        <rFont val="Calibri"/>
        <family val="2"/>
        <scheme val="minor"/>
      </rPr>
      <t xml:space="preserve"> 70.000%</t>
    </r>
  </si>
  <si>
    <t>OCCUPANCY</t>
  </si>
  <si>
    <t>FICO / Credit Limit</t>
  </si>
  <si>
    <t>$0 - $50,000</t>
  </si>
  <si>
    <t>$50,001 - $150,000</t>
  </si>
  <si>
    <t>$150,001 - $200,000</t>
  </si>
  <si>
    <t>$200,001 - $250,000</t>
  </si>
  <si>
    <t>$250,001-$350,000</t>
  </si>
  <si>
    <t>Primary</t>
  </si>
  <si>
    <t xml:space="preserve">2nd </t>
  </si>
  <si>
    <t>680 - 699</t>
  </si>
  <si>
    <t>Prime + 4.000%</t>
  </si>
  <si>
    <t>Prime + 3.750%</t>
  </si>
  <si>
    <t>Investment</t>
  </si>
  <si>
    <t>700 - 739</t>
  </si>
  <si>
    <t>Prime + 2.500%</t>
  </si>
  <si>
    <t>Prime + 2.250%</t>
  </si>
  <si>
    <t>PRICE ADJ. TO 1st MORTGAGE</t>
  </si>
  <si>
    <t>740 - 900</t>
  </si>
  <si>
    <t>Prime + 2.000%</t>
  </si>
  <si>
    <t>HCLTV 70.001% - 80.000%</t>
  </si>
  <si>
    <t>REFINANCE</t>
  </si>
  <si>
    <t>$250,001-$300,000</t>
  </si>
  <si>
    <t>CASH-OUT REFI</t>
  </si>
  <si>
    <t>STANDALONE</t>
  </si>
  <si>
    <t>PROGRAM CODE: GHELOC</t>
  </si>
  <si>
    <t>Prime + 2.750%</t>
  </si>
  <si>
    <t>CURRENT PRIME</t>
  </si>
  <si>
    <t>HCLTV 80.001% - 89.999%</t>
  </si>
  <si>
    <t>State of AK, HI, TX &amp;NY</t>
  </si>
  <si>
    <r>
      <t xml:space="preserve">are </t>
    </r>
    <r>
      <rPr>
        <i/>
        <sz val="12"/>
        <rFont val="Calibri"/>
        <family val="2"/>
        <scheme val="minor"/>
      </rPr>
      <t>NOT</t>
    </r>
    <r>
      <rPr>
        <sz val="12"/>
        <rFont val="Calibri"/>
        <family val="2"/>
        <scheme val="minor"/>
      </rPr>
      <t>eligible</t>
    </r>
  </si>
  <si>
    <t>Term</t>
  </si>
  <si>
    <t>360 month</t>
  </si>
  <si>
    <t>10yr I/O / 20yr amortization</t>
  </si>
  <si>
    <t>HCLTV 90.000% - 95.000%</t>
  </si>
  <si>
    <t>Lender Loan Discount Point of 0.250% will be applied for Standalone HELOC</t>
  </si>
  <si>
    <t>Max CLTV/HCLTV</t>
  </si>
  <si>
    <t xml:space="preserve">ALL ABOVE ADJUSTMENTS ARE TO MARGIN </t>
  </si>
  <si>
    <t>SECOND MORTGAGE (PIGGY BACK ONLY) - FULL DOC</t>
  </si>
  <si>
    <r>
      <t xml:space="preserve">FICO / Loan Amount Adjustments to </t>
    </r>
    <r>
      <rPr>
        <sz val="14"/>
        <color rgb="FFFF0000"/>
        <rFont val="Calibri"/>
        <family val="2"/>
        <scheme val="minor"/>
      </rPr>
      <t>RATE</t>
    </r>
  </si>
  <si>
    <t>$0 - $25,000</t>
  </si>
  <si>
    <t>$25,001 - $50,000</t>
  </si>
  <si>
    <t>$50,001 - $125,000</t>
  </si>
  <si>
    <t>$125,001 - $250,000</t>
  </si>
  <si>
    <t>000 - 679</t>
  </si>
  <si>
    <t>700 - 719</t>
  </si>
  <si>
    <t>720 - 739</t>
  </si>
  <si>
    <t>TERM</t>
  </si>
  <si>
    <t>740 - 759</t>
  </si>
  <si>
    <t>180 month</t>
  </si>
  <si>
    <t>760 - 900</t>
  </si>
  <si>
    <r>
      <t xml:space="preserve">FICO / CLTV Adjustments to </t>
    </r>
    <r>
      <rPr>
        <sz val="12"/>
        <color rgb="FFFF0000"/>
        <rFont val="Calibri"/>
        <family val="2"/>
        <scheme val="minor"/>
      </rPr>
      <t>RATE</t>
    </r>
  </si>
  <si>
    <t>State of CA, NV</t>
  </si>
  <si>
    <t>&lt;= 80%</t>
  </si>
  <si>
    <t>80.001% - 85%</t>
  </si>
  <si>
    <t>85.001% - 90%</t>
  </si>
  <si>
    <t>90.001% - 95%</t>
  </si>
  <si>
    <t>Max HCLTV cash-out: 85.000%</t>
  </si>
  <si>
    <t>State of TX</t>
  </si>
  <si>
    <t>Purchase only</t>
  </si>
  <si>
    <t>State of AK &amp; HI &amp; NY</t>
  </si>
  <si>
    <r>
      <t>Feature Adjustments to</t>
    </r>
    <r>
      <rPr>
        <sz val="12"/>
        <color rgb="FFFF0000"/>
        <rFont val="Calibri"/>
        <family val="2"/>
        <scheme val="minor"/>
      </rPr>
      <t xml:space="preserve"> RATE</t>
    </r>
  </si>
  <si>
    <t>PURPOSE OF LOAN</t>
  </si>
  <si>
    <t>Cash-out ≤ 85.000%</t>
  </si>
  <si>
    <t>Max HCLTV: 85.000%</t>
  </si>
  <si>
    <t>2nd Home</t>
  </si>
  <si>
    <t>Cash-out &gt; 85.000%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</si>
</sst>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00"/>
    <numFmt numFmtId="165" formatCode="0.000_);[Red]\(0.000\)"/>
    <numFmt numFmtId="166" formatCode="0.000%"/>
    <numFmt numFmtId="167" formatCode="&quot;$&quot;#,##0"/>
    <numFmt numFmtId="168" formatCode="##0.000"/>
    <numFmt numFmtId="169" formatCode="#,##0.000"/>
    <numFmt numFmtId="170" formatCode="#,##0.000_);[Red]\(#,##0.000\)"/>
  </numFmts>
  <fonts count="57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1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</font>
    <font>
      <b/>
      <u/>
      <sz val="16"/>
      <name val="Calibri"/>
      <family val="2"/>
      <scheme val="minor"/>
    </font>
    <font>
      <sz val="12"/>
      <color theme="1"/>
      <name val="Calibri"/>
      <family val="2"/>
    </font>
    <font>
      <b/>
      <sz val="20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4"/>
      <name val="Calibri"/>
      <family val="2"/>
    </font>
    <font>
      <i/>
      <sz val="1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rgb="FFFFFF00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/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7">
    <xf numFmtId="0" fontId="0" fillId="0" borderId="0"/>
    <xf numFmtId="0" fontId="4" fillId="18" borderId="0"/>
    <xf numFmtId="0" fontId="1" fillId="18" borderId="0"/>
    <xf numFmtId="0" fontId="5" fillId="6" borderId="0"/>
    <xf numFmtId="0" fontId="3" fillId="6" borderId="0"/>
    <xf numFmtId="0" fontId="2" fillId="6" borderId="0"/>
    <xf numFmtId="0" fontId="5" fillId="7" borderId="0"/>
    <xf numFmtId="0" fontId="1" fillId="7" borderId="0"/>
    <xf numFmtId="0" fontId="5" fillId="4" borderId="0"/>
    <xf numFmtId="0" fontId="9" fillId="3" borderId="0"/>
    <xf numFmtId="0" fontId="9" fillId="5" borderId="0"/>
    <xf numFmtId="0" fontId="45" fillId="22" borderId="0"/>
    <xf numFmtId="0" fontId="45" fillId="22" borderId="0"/>
    <xf numFmtId="44" fontId="6" fillId="0" borderId="0"/>
    <xf numFmtId="0" fontId="7" fillId="2" borderId="0"/>
    <xf numFmtId="0" fontId="48" fillId="0" borderId="0"/>
    <xf numFmtId="9" fontId="6" fillId="0" borderId="0"/>
  </cellStyleXfs>
  <cellXfs count="714">
    <xf numFmtId="0" fontId="0" fillId="0" borderId="0" xfId="0"/>
    <xf numFmtId="164" fontId="12" fillId="9" borderId="3" xfId="0" applyNumberFormat="1" applyFont="1" applyFill="1" applyBorder="1" applyAlignment="1">
      <alignment horizontal="center" vertical="center"/>
    </xf>
    <xf numFmtId="165" fontId="12" fillId="9" borderId="2" xfId="0" applyNumberFormat="1" applyFont="1" applyFill="1" applyBorder="1" applyAlignment="1">
      <alignment horizontal="center" vertical="center"/>
    </xf>
    <xf numFmtId="164" fontId="12" fillId="9" borderId="2" xfId="0" applyNumberFormat="1" applyFont="1" applyFill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0" borderId="19" xfId="0" applyNumberFormat="1" applyFont="1" applyBorder="1" applyAlignment="1">
      <alignment horizontal="center" vertical="center"/>
    </xf>
    <xf numFmtId="164" fontId="11" fillId="0" borderId="17" xfId="0" applyNumberFormat="1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165" fontId="12" fillId="9" borderId="24" xfId="0" applyNumberFormat="1" applyFont="1" applyFill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65" fontId="11" fillId="0" borderId="3" xfId="0" applyNumberFormat="1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 wrapText="1"/>
    </xf>
    <xf numFmtId="164" fontId="11" fillId="0" borderId="36" xfId="0" applyNumberFormat="1" applyFont="1" applyBorder="1" applyAlignment="1">
      <alignment horizontal="left" vertical="center" indent="1"/>
    </xf>
    <xf numFmtId="164" fontId="11" fillId="0" borderId="37" xfId="0" applyNumberFormat="1" applyFont="1" applyBorder="1" applyAlignment="1">
      <alignment horizontal="left" vertical="center" indent="1"/>
    </xf>
    <xf numFmtId="165" fontId="15" fillId="0" borderId="38" xfId="0" applyNumberFormat="1" applyFont="1" applyBorder="1" applyAlignment="1">
      <alignment horizontal="center" vertical="center"/>
    </xf>
    <xf numFmtId="164" fontId="11" fillId="0" borderId="20" xfId="0" applyNumberFormat="1" applyFont="1" applyBorder="1" applyAlignment="1">
      <alignment horizontal="left" vertical="center" indent="1"/>
    </xf>
    <xf numFmtId="164" fontId="11" fillId="0" borderId="21" xfId="0" applyNumberFormat="1" applyFont="1" applyBorder="1" applyAlignment="1">
      <alignment horizontal="left" vertical="center" indent="1"/>
    </xf>
    <xf numFmtId="165" fontId="15" fillId="0" borderId="22" xfId="0" applyNumberFormat="1" applyFont="1" applyBorder="1" applyAlignment="1">
      <alignment horizontal="center" vertical="center"/>
    </xf>
    <xf numFmtId="164" fontId="11" fillId="0" borderId="39" xfId="0" applyNumberFormat="1" applyFont="1" applyBorder="1" applyAlignment="1">
      <alignment horizontal="left" vertical="center" indent="1"/>
    </xf>
    <xf numFmtId="164" fontId="11" fillId="0" borderId="40" xfId="0" applyNumberFormat="1" applyFont="1" applyBorder="1" applyAlignment="1">
      <alignment horizontal="left" vertical="center" indent="1"/>
    </xf>
    <xf numFmtId="165" fontId="11" fillId="0" borderId="22" xfId="0" applyNumberFormat="1" applyFont="1" applyBorder="1" applyAlignment="1">
      <alignment horizontal="center" vertical="center"/>
    </xf>
    <xf numFmtId="164" fontId="11" fillId="0" borderId="41" xfId="0" applyNumberFormat="1" applyFont="1" applyBorder="1" applyAlignment="1">
      <alignment horizontal="left" vertical="center" indent="1"/>
    </xf>
    <xf numFmtId="165" fontId="11" fillId="0" borderId="42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11" fillId="0" borderId="44" xfId="0" applyNumberFormat="1" applyFont="1" applyBorder="1" applyAlignment="1">
      <alignment horizontal="center" vertical="center"/>
    </xf>
    <xf numFmtId="164" fontId="11" fillId="0" borderId="45" xfId="0" applyNumberFormat="1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left" vertical="center" indent="1"/>
    </xf>
    <xf numFmtId="164" fontId="12" fillId="9" borderId="53" xfId="0" applyNumberFormat="1" applyFont="1" applyFill="1" applyBorder="1" applyAlignment="1">
      <alignment horizontal="center" vertical="center"/>
    </xf>
    <xf numFmtId="164" fontId="12" fillId="9" borderId="54" xfId="0" applyNumberFormat="1" applyFont="1" applyFill="1" applyBorder="1" applyAlignment="1">
      <alignment horizontal="center" vertical="center"/>
    </xf>
    <xf numFmtId="165" fontId="12" fillId="9" borderId="54" xfId="0" applyNumberFormat="1" applyFont="1" applyFill="1" applyBorder="1" applyAlignment="1">
      <alignment horizontal="center" vertical="center"/>
    </xf>
    <xf numFmtId="164" fontId="12" fillId="9" borderId="55" xfId="0" applyNumberFormat="1" applyFont="1" applyFill="1" applyBorder="1" applyAlignment="1">
      <alignment horizontal="center" vertical="center"/>
    </xf>
    <xf numFmtId="164" fontId="12" fillId="9" borderId="56" xfId="0" applyNumberFormat="1" applyFont="1" applyFill="1" applyBorder="1" applyAlignment="1">
      <alignment horizontal="center" vertical="center"/>
    </xf>
    <xf numFmtId="165" fontId="12" fillId="9" borderId="56" xfId="0" applyNumberFormat="1" applyFont="1" applyFill="1" applyBorder="1" applyAlignment="1">
      <alignment horizontal="center" vertical="center"/>
    </xf>
    <xf numFmtId="165" fontId="12" fillId="9" borderId="57" xfId="0" applyNumberFormat="1" applyFont="1" applyFill="1" applyBorder="1" applyAlignment="1">
      <alignment horizontal="center" vertical="center"/>
    </xf>
    <xf numFmtId="165" fontId="12" fillId="9" borderId="58" xfId="0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164" fontId="11" fillId="0" borderId="20" xfId="0" applyNumberFormat="1" applyFont="1" applyBorder="1" applyAlignment="1">
      <alignment vertical="center"/>
    </xf>
    <xf numFmtId="2" fontId="11" fillId="0" borderId="20" xfId="0" applyNumberFormat="1" applyFont="1" applyBorder="1" applyAlignment="1">
      <alignment vertical="center"/>
    </xf>
    <xf numFmtId="164" fontId="11" fillId="0" borderId="47" xfId="0" applyNumberFormat="1" applyFont="1" applyBorder="1" applyAlignment="1">
      <alignment vertical="center"/>
    </xf>
    <xf numFmtId="166" fontId="21" fillId="0" borderId="46" xfId="10" applyNumberFormat="1" applyFont="1" applyFill="1" applyBorder="1" applyAlignment="1">
      <alignment horizontal="center" vertical="center"/>
    </xf>
    <xf numFmtId="166" fontId="21" fillId="0" borderId="10" xfId="10" applyNumberFormat="1" applyFont="1" applyFill="1" applyBorder="1" applyAlignment="1">
      <alignment horizontal="center" vertical="center"/>
    </xf>
    <xf numFmtId="166" fontId="21" fillId="13" borderId="58" xfId="0" applyNumberFormat="1" applyFont="1" applyFill="1" applyBorder="1" applyAlignment="1">
      <alignment horizontal="center" vertical="center"/>
    </xf>
    <xf numFmtId="9" fontId="17" fillId="15" borderId="2" xfId="0" applyNumberFormat="1" applyFont="1" applyFill="1" applyBorder="1" applyAlignment="1">
      <alignment horizontal="center" vertical="center"/>
    </xf>
    <xf numFmtId="166" fontId="21" fillId="0" borderId="14" xfId="10" applyNumberFormat="1" applyFont="1" applyFill="1" applyBorder="1" applyAlignment="1">
      <alignment horizontal="center" vertical="center"/>
    </xf>
    <xf numFmtId="166" fontId="21" fillId="0" borderId="18" xfId="10" applyNumberFormat="1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vertical="center"/>
    </xf>
    <xf numFmtId="0" fontId="10" fillId="15" borderId="27" xfId="0" applyFont="1" applyFill="1" applyBorder="1" applyAlignment="1">
      <alignment vertical="center"/>
    </xf>
    <xf numFmtId="0" fontId="10" fillId="15" borderId="0" xfId="0" applyFont="1" applyFill="1" applyAlignment="1">
      <alignment vertical="center"/>
    </xf>
    <xf numFmtId="0" fontId="31" fillId="10" borderId="35" xfId="3" applyFont="1" applyFill="1" applyBorder="1" applyAlignment="1">
      <alignment vertical="center" wrapText="1"/>
    </xf>
    <xf numFmtId="0" fontId="31" fillId="10" borderId="27" xfId="3" applyFont="1" applyFill="1" applyBorder="1" applyAlignment="1">
      <alignment vertical="center" wrapText="1"/>
    </xf>
    <xf numFmtId="166" fontId="14" fillId="10" borderId="0" xfId="3" applyNumberFormat="1" applyFont="1" applyFill="1" applyAlignment="1">
      <alignment horizontal="center" vertical="center"/>
    </xf>
    <xf numFmtId="0" fontId="31" fillId="12" borderId="32" xfId="3" applyFont="1" applyFill="1" applyBorder="1" applyAlignment="1">
      <alignment vertical="center" wrapText="1"/>
    </xf>
    <xf numFmtId="166" fontId="14" fillId="12" borderId="28" xfId="3" applyNumberFormat="1" applyFont="1" applyFill="1" applyBorder="1" applyAlignment="1">
      <alignment horizontal="center" vertical="center"/>
    </xf>
    <xf numFmtId="0" fontId="31" fillId="12" borderId="29" xfId="3" applyFont="1" applyFill="1" applyBorder="1" applyAlignment="1">
      <alignment vertical="center" wrapText="1"/>
    </xf>
    <xf numFmtId="0" fontId="31" fillId="15" borderId="32" xfId="3" applyFont="1" applyFill="1" applyBorder="1" applyAlignment="1">
      <alignment vertical="center" wrapText="1"/>
    </xf>
    <xf numFmtId="166" fontId="14" fillId="15" borderId="28" xfId="3" applyNumberFormat="1" applyFont="1" applyFill="1" applyBorder="1" applyAlignment="1">
      <alignment horizontal="center" vertical="center"/>
    </xf>
    <xf numFmtId="0" fontId="31" fillId="15" borderId="29" xfId="3" applyFont="1" applyFill="1" applyBorder="1" applyAlignment="1">
      <alignment vertical="center" wrapText="1"/>
    </xf>
    <xf numFmtId="0" fontId="32" fillId="10" borderId="32" xfId="0" applyFont="1" applyFill="1" applyBorder="1" applyAlignment="1">
      <alignment vertical="center" wrapText="1"/>
    </xf>
    <xf numFmtId="0" fontId="32" fillId="10" borderId="29" xfId="0" applyFont="1" applyFill="1" applyBorder="1" applyAlignment="1">
      <alignment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top"/>
    </xf>
    <xf numFmtId="169" fontId="11" fillId="0" borderId="5" xfId="0" applyNumberFormat="1" applyFont="1" applyBorder="1" applyAlignment="1">
      <alignment horizontal="center" vertical="top"/>
    </xf>
    <xf numFmtId="169" fontId="11" fillId="0" borderId="25" xfId="0" applyNumberFormat="1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center"/>
    </xf>
    <xf numFmtId="169" fontId="11" fillId="0" borderId="11" xfId="0" applyNumberFormat="1" applyFont="1" applyBorder="1" applyAlignment="1">
      <alignment horizontal="center" vertical="top"/>
    </xf>
    <xf numFmtId="169" fontId="11" fillId="0" borderId="9" xfId="0" applyNumberFormat="1" applyFont="1" applyBorder="1" applyAlignment="1">
      <alignment horizontal="center" vertical="top"/>
    </xf>
    <xf numFmtId="169" fontId="11" fillId="0" borderId="26" xfId="0" applyNumberFormat="1" applyFont="1" applyBorder="1" applyAlignment="1">
      <alignment horizontal="center" vertical="top"/>
    </xf>
    <xf numFmtId="165" fontId="11" fillId="0" borderId="4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70" fontId="11" fillId="0" borderId="11" xfId="0" applyNumberFormat="1" applyFont="1" applyBorder="1" applyAlignment="1">
      <alignment horizontal="center" vertical="top"/>
    </xf>
    <xf numFmtId="170" fontId="11" fillId="0" borderId="9" xfId="0" applyNumberFormat="1" applyFont="1" applyBorder="1" applyAlignment="1">
      <alignment horizontal="center" vertical="top"/>
    </xf>
    <xf numFmtId="170" fontId="11" fillId="0" borderId="26" xfId="0" applyNumberFormat="1" applyFont="1" applyBorder="1" applyAlignment="1">
      <alignment horizontal="center" vertical="top"/>
    </xf>
    <xf numFmtId="165" fontId="11" fillId="0" borderId="16" xfId="0" applyNumberFormat="1" applyFont="1" applyBorder="1" applyAlignment="1">
      <alignment horizontal="center" vertical="center"/>
    </xf>
    <xf numFmtId="169" fontId="11" fillId="0" borderId="10" xfId="0" applyNumberFormat="1" applyFont="1" applyBorder="1" applyAlignment="1">
      <alignment horizontal="center" vertical="top"/>
    </xf>
    <xf numFmtId="169" fontId="11" fillId="0" borderId="19" xfId="0" applyNumberFormat="1" applyFont="1" applyBorder="1" applyAlignment="1">
      <alignment horizontal="center" vertical="top"/>
    </xf>
    <xf numFmtId="169" fontId="11" fillId="0" borderId="17" xfId="0" applyNumberFormat="1" applyFont="1" applyBorder="1" applyAlignment="1">
      <alignment horizontal="center" vertical="top"/>
    </xf>
    <xf numFmtId="169" fontId="11" fillId="0" borderId="18" xfId="0" applyNumberFormat="1" applyFont="1" applyBorder="1" applyAlignment="1">
      <alignment horizontal="center" vertical="top"/>
    </xf>
    <xf numFmtId="167" fontId="36" fillId="18" borderId="24" xfId="1" applyNumberFormat="1" applyFont="1" applyBorder="1" applyAlignment="1">
      <alignment vertical="center"/>
    </xf>
    <xf numFmtId="167" fontId="36" fillId="18" borderId="3" xfId="1" applyNumberFormat="1" applyFont="1" applyBorder="1" applyAlignment="1">
      <alignment vertical="center"/>
    </xf>
    <xf numFmtId="166" fontId="24" fillId="0" borderId="24" xfId="13" applyNumberFormat="1" applyFont="1" applyBorder="1" applyAlignment="1">
      <alignment vertical="center"/>
    </xf>
    <xf numFmtId="14" fontId="24" fillId="0" borderId="3" xfId="13" applyNumberFormat="1" applyFont="1" applyBorder="1" applyAlignment="1">
      <alignment vertical="center"/>
    </xf>
    <xf numFmtId="166" fontId="24" fillId="0" borderId="32" xfId="13" applyNumberFormat="1" applyFont="1" applyBorder="1" applyAlignment="1">
      <alignment vertical="center"/>
    </xf>
    <xf numFmtId="14" fontId="24" fillId="0" borderId="29" xfId="0" applyNumberFormat="1" applyFont="1" applyBorder="1" applyAlignment="1">
      <alignment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7" xfId="0" applyNumberFormat="1" applyFont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165" fontId="12" fillId="0" borderId="24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165" fontId="11" fillId="0" borderId="43" xfId="0" applyNumberFormat="1" applyFont="1" applyBorder="1" applyAlignment="1">
      <alignment horizontal="center" vertical="center"/>
    </xf>
    <xf numFmtId="165" fontId="11" fillId="0" borderId="44" xfId="0" applyNumberFormat="1" applyFont="1" applyBorder="1" applyAlignment="1">
      <alignment horizontal="center" vertical="center"/>
    </xf>
    <xf numFmtId="165" fontId="11" fillId="0" borderId="45" xfId="0" applyNumberFormat="1" applyFont="1" applyBorder="1" applyAlignment="1">
      <alignment horizontal="center" vertical="center"/>
    </xf>
    <xf numFmtId="165" fontId="11" fillId="0" borderId="46" xfId="0" applyNumberFormat="1" applyFont="1" applyBorder="1" applyAlignment="1">
      <alignment horizontal="center" vertical="center"/>
    </xf>
    <xf numFmtId="166" fontId="14" fillId="10" borderId="28" xfId="4" applyNumberFormat="1" applyFont="1" applyFill="1" applyBorder="1" applyAlignment="1">
      <alignment horizontal="center" vertical="center"/>
    </xf>
    <xf numFmtId="165" fontId="11" fillId="11" borderId="8" xfId="0" applyNumberFormat="1" applyFont="1" applyFill="1" applyBorder="1" applyAlignment="1">
      <alignment horizontal="center" vertical="center"/>
    </xf>
    <xf numFmtId="165" fontId="11" fillId="11" borderId="11" xfId="0" applyNumberFormat="1" applyFont="1" applyFill="1" applyBorder="1" applyAlignment="1">
      <alignment horizontal="center" vertical="center"/>
    </xf>
    <xf numFmtId="165" fontId="11" fillId="11" borderId="9" xfId="0" applyNumberFormat="1" applyFont="1" applyFill="1" applyBorder="1" applyAlignment="1">
      <alignment horizontal="center" vertical="center"/>
    </xf>
    <xf numFmtId="165" fontId="11" fillId="11" borderId="10" xfId="0" applyNumberFormat="1" applyFont="1" applyFill="1" applyBorder="1" applyAlignment="1">
      <alignment horizontal="center" vertical="center"/>
    </xf>
    <xf numFmtId="165" fontId="11" fillId="0" borderId="26" xfId="0" applyNumberFormat="1" applyFont="1" applyBorder="1" applyAlignment="1">
      <alignment horizontal="center" vertical="center"/>
    </xf>
    <xf numFmtId="0" fontId="37" fillId="15" borderId="30" xfId="0" applyFont="1" applyFill="1" applyBorder="1" applyAlignment="1">
      <alignment vertical="center" wrapText="1"/>
    </xf>
    <xf numFmtId="0" fontId="37" fillId="15" borderId="34" xfId="0" applyFont="1" applyFill="1" applyBorder="1" applyAlignment="1">
      <alignment vertical="center" wrapText="1"/>
    </xf>
    <xf numFmtId="0" fontId="37" fillId="15" borderId="31" xfId="0" applyFont="1" applyFill="1" applyBorder="1" applyAlignment="1">
      <alignment vertical="center" wrapText="1"/>
    </xf>
    <xf numFmtId="166" fontId="37" fillId="15" borderId="35" xfId="0" applyNumberFormat="1" applyFont="1" applyFill="1" applyBorder="1" applyAlignment="1">
      <alignment vertical="center" wrapText="1"/>
    </xf>
    <xf numFmtId="166" fontId="37" fillId="15" borderId="0" xfId="0" applyNumberFormat="1" applyFont="1" applyFill="1" applyAlignment="1">
      <alignment vertical="center" wrapText="1"/>
    </xf>
    <xf numFmtId="166" fontId="37" fillId="15" borderId="27" xfId="0" applyNumberFormat="1" applyFont="1" applyFill="1" applyBorder="1" applyAlignment="1">
      <alignment vertical="center" wrapText="1"/>
    </xf>
    <xf numFmtId="0" fontId="37" fillId="15" borderId="32" xfId="0" applyFont="1" applyFill="1" applyBorder="1" applyAlignment="1">
      <alignment vertical="center" wrapText="1"/>
    </xf>
    <xf numFmtId="0" fontId="37" fillId="15" borderId="28" xfId="0" applyFont="1" applyFill="1" applyBorder="1" applyAlignment="1">
      <alignment vertical="center" wrapText="1"/>
    </xf>
    <xf numFmtId="0" fontId="37" fillId="15" borderId="29" xfId="0" applyFont="1" applyFill="1" applyBorder="1" applyAlignment="1">
      <alignment vertical="center" wrapText="1"/>
    </xf>
    <xf numFmtId="166" fontId="37" fillId="15" borderId="32" xfId="0" applyNumberFormat="1" applyFont="1" applyFill="1" applyBorder="1" applyAlignment="1">
      <alignment vertical="center" wrapText="1"/>
    </xf>
    <xf numFmtId="166" fontId="37" fillId="15" borderId="28" xfId="0" applyNumberFormat="1" applyFont="1" applyFill="1" applyBorder="1" applyAlignment="1">
      <alignment vertical="center" wrapText="1"/>
    </xf>
    <xf numFmtId="166" fontId="37" fillId="15" borderId="29" xfId="0" applyNumberFormat="1" applyFont="1" applyFill="1" applyBorder="1" applyAlignment="1">
      <alignment vertical="center" wrapText="1"/>
    </xf>
    <xf numFmtId="0" fontId="16" fillId="11" borderId="21" xfId="10" applyFont="1" applyFill="1" applyBorder="1" applyAlignment="1">
      <alignment vertical="top"/>
    </xf>
    <xf numFmtId="0" fontId="16" fillId="11" borderId="22" xfId="10" applyFont="1" applyFill="1" applyBorder="1" applyAlignment="1">
      <alignment vertical="top"/>
    </xf>
    <xf numFmtId="166" fontId="37" fillId="15" borderId="32" xfId="0" applyNumberFormat="1" applyFont="1" applyFill="1" applyBorder="1" applyAlignment="1">
      <alignment wrapText="1"/>
    </xf>
    <xf numFmtId="166" fontId="37" fillId="15" borderId="28" xfId="0" applyNumberFormat="1" applyFont="1" applyFill="1" applyBorder="1" applyAlignment="1">
      <alignment wrapText="1"/>
    </xf>
    <xf numFmtId="166" fontId="37" fillId="15" borderId="29" xfId="0" applyNumberFormat="1" applyFont="1" applyFill="1" applyBorder="1" applyAlignment="1">
      <alignment wrapText="1"/>
    </xf>
    <xf numFmtId="164" fontId="11" fillId="0" borderId="48" xfId="0" applyNumberFormat="1" applyFont="1" applyBorder="1" applyAlignment="1">
      <alignment horizontal="left" vertical="center" indent="1"/>
    </xf>
    <xf numFmtId="165" fontId="11" fillId="0" borderId="49" xfId="0" applyNumberFormat="1" applyFont="1" applyBorder="1" applyAlignment="1">
      <alignment horizontal="center" vertical="center"/>
    </xf>
    <xf numFmtId="164" fontId="41" fillId="0" borderId="24" xfId="0" applyNumberFormat="1" applyFont="1" applyBorder="1" applyAlignment="1">
      <alignment vertical="center"/>
    </xf>
    <xf numFmtId="165" fontId="12" fillId="0" borderId="23" xfId="0" applyNumberFormat="1" applyFont="1" applyBorder="1" applyAlignment="1">
      <alignment vertical="center"/>
    </xf>
    <xf numFmtId="165" fontId="42" fillId="0" borderId="68" xfId="0" applyNumberFormat="1" applyFont="1" applyBorder="1" applyAlignment="1">
      <alignment horizontal="center" vertical="center"/>
    </xf>
    <xf numFmtId="165" fontId="42" fillId="0" borderId="69" xfId="0" applyNumberFormat="1" applyFont="1" applyBorder="1" applyAlignment="1">
      <alignment horizontal="center" vertical="center"/>
    </xf>
    <xf numFmtId="165" fontId="42" fillId="0" borderId="69" xfId="0" applyNumberFormat="1" applyFont="1" applyBorder="1" applyAlignment="1">
      <alignment horizontal="center" vertical="center" wrapText="1"/>
    </xf>
    <xf numFmtId="165" fontId="42" fillId="0" borderId="70" xfId="0" applyNumberFormat="1" applyFont="1" applyBorder="1" applyAlignment="1">
      <alignment horizontal="center" vertical="center"/>
    </xf>
    <xf numFmtId="164" fontId="41" fillId="0" borderId="36" xfId="0" applyNumberFormat="1" applyFont="1" applyBorder="1" applyAlignment="1">
      <alignment vertical="center"/>
    </xf>
    <xf numFmtId="165" fontId="12" fillId="0" borderId="37" xfId="0" applyNumberFormat="1" applyFont="1" applyBorder="1" applyAlignment="1">
      <alignment vertical="center"/>
    </xf>
    <xf numFmtId="165" fontId="41" fillId="0" borderId="71" xfId="0" applyNumberFormat="1" applyFont="1" applyBorder="1" applyAlignment="1">
      <alignment horizontal="center" vertical="center"/>
    </xf>
    <xf numFmtId="165" fontId="41" fillId="0" borderId="72" xfId="0" applyNumberFormat="1" applyFont="1" applyBorder="1" applyAlignment="1">
      <alignment horizontal="center" vertical="center"/>
    </xf>
    <xf numFmtId="165" fontId="41" fillId="0" borderId="73" xfId="0" applyNumberFormat="1" applyFont="1" applyBorder="1" applyAlignment="1">
      <alignment horizontal="center" vertical="center"/>
    </xf>
    <xf numFmtId="164" fontId="41" fillId="0" borderId="20" xfId="0" applyNumberFormat="1" applyFont="1" applyBorder="1" applyAlignment="1">
      <alignment vertical="center"/>
    </xf>
    <xf numFmtId="165" fontId="12" fillId="0" borderId="21" xfId="0" applyNumberFormat="1" applyFont="1" applyBorder="1" applyAlignment="1">
      <alignment vertical="center"/>
    </xf>
    <xf numFmtId="165" fontId="41" fillId="0" borderId="8" xfId="0" applyNumberFormat="1" applyFont="1" applyBorder="1" applyAlignment="1">
      <alignment horizontal="center" vertical="center"/>
    </xf>
    <xf numFmtId="165" fontId="41" fillId="0" borderId="9" xfId="0" applyNumberFormat="1" applyFont="1" applyBorder="1" applyAlignment="1">
      <alignment horizontal="center" vertical="center"/>
    </xf>
    <xf numFmtId="165" fontId="41" fillId="0" borderId="26" xfId="0" applyNumberFormat="1" applyFont="1" applyBorder="1" applyAlignment="1">
      <alignment horizontal="center" vertical="center"/>
    </xf>
    <xf numFmtId="164" fontId="41" fillId="0" borderId="74" xfId="0" applyNumberFormat="1" applyFont="1" applyBorder="1" applyAlignment="1">
      <alignment horizontal="left" vertical="center"/>
    </xf>
    <xf numFmtId="166" fontId="37" fillId="15" borderId="28" xfId="0" applyNumberFormat="1" applyFont="1" applyFill="1" applyBorder="1" applyAlignment="1">
      <alignment horizontal="center" vertical="center" wrapText="1"/>
    </xf>
    <xf numFmtId="164" fontId="41" fillId="0" borderId="20" xfId="0" applyNumberFormat="1" applyFont="1" applyBorder="1" applyAlignment="1">
      <alignment horizontal="left" vertical="center"/>
    </xf>
    <xf numFmtId="164" fontId="41" fillId="0" borderId="47" xfId="0" applyNumberFormat="1" applyFont="1" applyBorder="1" applyAlignment="1">
      <alignment vertical="center"/>
    </xf>
    <xf numFmtId="165" fontId="12" fillId="0" borderId="48" xfId="0" applyNumberFormat="1" applyFont="1" applyBorder="1" applyAlignment="1">
      <alignment vertical="center"/>
    </xf>
    <xf numFmtId="165" fontId="11" fillId="0" borderId="61" xfId="0" applyNumberFormat="1" applyFont="1" applyBorder="1" applyAlignment="1">
      <alignment horizontal="center" vertical="center"/>
    </xf>
    <xf numFmtId="165" fontId="42" fillId="0" borderId="75" xfId="0" applyNumberFormat="1" applyFont="1" applyBorder="1" applyAlignment="1">
      <alignment horizontal="center" vertical="center"/>
    </xf>
    <xf numFmtId="164" fontId="41" fillId="0" borderId="76" xfId="0" applyNumberFormat="1" applyFont="1" applyBorder="1" applyAlignment="1">
      <alignment horizontal="left" vertical="center"/>
    </xf>
    <xf numFmtId="165" fontId="41" fillId="0" borderId="16" xfId="0" applyNumberFormat="1" applyFont="1" applyBorder="1" applyAlignment="1">
      <alignment horizontal="center" vertical="center"/>
    </xf>
    <xf numFmtId="165" fontId="41" fillId="0" borderId="17" xfId="0" applyNumberFormat="1" applyFont="1" applyBorder="1" applyAlignment="1">
      <alignment horizontal="center" vertical="center"/>
    </xf>
    <xf numFmtId="165" fontId="41" fillId="0" borderId="61" xfId="0" applyNumberFormat="1" applyFont="1" applyBorder="1" applyAlignment="1">
      <alignment horizontal="center" vertical="center"/>
    </xf>
    <xf numFmtId="164" fontId="41" fillId="0" borderId="41" xfId="0" applyNumberFormat="1" applyFont="1" applyBorder="1" applyAlignment="1">
      <alignment vertical="center"/>
    </xf>
    <xf numFmtId="165" fontId="12" fillId="0" borderId="59" xfId="0" applyNumberFormat="1" applyFont="1" applyBorder="1" applyAlignment="1">
      <alignment vertical="center"/>
    </xf>
    <xf numFmtId="165" fontId="41" fillId="0" borderId="43" xfId="0" applyNumberFormat="1" applyFont="1" applyBorder="1" applyAlignment="1">
      <alignment horizontal="center" vertical="center"/>
    </xf>
    <xf numFmtId="165" fontId="41" fillId="0" borderId="45" xfId="0" applyNumberFormat="1" applyFont="1" applyBorder="1" applyAlignment="1">
      <alignment horizontal="center" vertical="center"/>
    </xf>
    <xf numFmtId="165" fontId="41" fillId="0" borderId="62" xfId="0" applyNumberFormat="1" applyFont="1" applyBorder="1" applyAlignment="1">
      <alignment horizontal="center" vertical="center"/>
    </xf>
    <xf numFmtId="164" fontId="41" fillId="0" borderId="77" xfId="0" applyNumberFormat="1" applyFont="1" applyBorder="1" applyAlignment="1">
      <alignment horizontal="left" vertical="center"/>
    </xf>
    <xf numFmtId="165" fontId="12" fillId="0" borderId="40" xfId="0" applyNumberFormat="1" applyFont="1" applyBorder="1" applyAlignment="1">
      <alignment vertical="center"/>
    </xf>
    <xf numFmtId="164" fontId="41" fillId="0" borderId="39" xfId="0" applyNumberFormat="1" applyFont="1" applyBorder="1" applyAlignment="1">
      <alignment horizontal="left" vertical="center"/>
    </xf>
    <xf numFmtId="165" fontId="11" fillId="0" borderId="20" xfId="0" applyNumberFormat="1" applyFont="1" applyBorder="1" applyAlignment="1">
      <alignment vertical="center"/>
    </xf>
    <xf numFmtId="165" fontId="11" fillId="0" borderId="21" xfId="0" applyNumberFormat="1" applyFont="1" applyBorder="1" applyAlignment="1">
      <alignment vertical="center"/>
    </xf>
    <xf numFmtId="165" fontId="11" fillId="0" borderId="21" xfId="0" applyNumberFormat="1" applyFont="1" applyBorder="1" applyAlignment="1">
      <alignment horizontal="center" vertical="center"/>
    </xf>
    <xf numFmtId="164" fontId="41" fillId="0" borderId="47" xfId="0" applyNumberFormat="1" applyFont="1" applyBorder="1" applyAlignment="1">
      <alignment horizontal="left" vertical="center"/>
    </xf>
    <xf numFmtId="165" fontId="11" fillId="0" borderId="48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vertical="center"/>
    </xf>
    <xf numFmtId="2" fontId="11" fillId="0" borderId="21" xfId="0" applyNumberFormat="1" applyFont="1" applyBorder="1" applyAlignment="1">
      <alignment vertical="center"/>
    </xf>
    <xf numFmtId="166" fontId="21" fillId="0" borderId="6" xfId="0" applyNumberFormat="1" applyFont="1" applyBorder="1" applyAlignment="1">
      <alignment horizontal="center" vertical="center"/>
    </xf>
    <xf numFmtId="166" fontId="21" fillId="0" borderId="14" xfId="0" applyNumberFormat="1" applyFont="1" applyBorder="1" applyAlignment="1">
      <alignment horizontal="center" vertical="center"/>
    </xf>
    <xf numFmtId="166" fontId="21" fillId="0" borderId="18" xfId="0" applyNumberFormat="1" applyFont="1" applyBorder="1" applyAlignment="1">
      <alignment horizontal="center" vertical="center"/>
    </xf>
    <xf numFmtId="166" fontId="21" fillId="0" borderId="10" xfId="0" applyNumberFormat="1" applyFont="1" applyBorder="1" applyAlignment="1">
      <alignment horizontal="center" vertical="center"/>
    </xf>
    <xf numFmtId="0" fontId="24" fillId="15" borderId="0" xfId="0" applyFont="1" applyFill="1" applyAlignment="1">
      <alignment vertical="center"/>
    </xf>
    <xf numFmtId="166" fontId="25" fillId="15" borderId="0" xfId="0" applyNumberFormat="1" applyFont="1" applyFill="1" applyAlignment="1">
      <alignment horizontal="center" vertical="center"/>
    </xf>
    <xf numFmtId="0" fontId="24" fillId="15" borderId="27" xfId="0" applyFont="1" applyFill="1" applyBorder="1" applyAlignment="1">
      <alignment vertical="center"/>
    </xf>
    <xf numFmtId="166" fontId="18" fillId="15" borderId="0" xfId="0" applyNumberFormat="1" applyFont="1" applyFill="1" applyAlignment="1">
      <alignment horizontal="center"/>
    </xf>
    <xf numFmtId="10" fontId="17" fillId="15" borderId="2" xfId="0" applyNumberFormat="1" applyFont="1" applyFill="1" applyBorder="1" applyAlignment="1">
      <alignment horizontal="center" vertical="center"/>
    </xf>
    <xf numFmtId="164" fontId="12" fillId="9" borderId="24" xfId="0" applyNumberFormat="1" applyFont="1" applyFill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0" fontId="11" fillId="0" borderId="46" xfId="0" applyFont="1" applyBorder="1" applyAlignment="1">
      <alignment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1" fillId="0" borderId="18" xfId="0" applyFont="1" applyBorder="1" applyAlignment="1">
      <alignment vertical="center"/>
    </xf>
    <xf numFmtId="0" fontId="11" fillId="10" borderId="0" xfId="0" applyFont="1" applyFill="1" applyAlignment="1">
      <alignment vertical="center"/>
    </xf>
    <xf numFmtId="0" fontId="11" fillId="10" borderId="27" xfId="0" applyFont="1" applyFill="1" applyBorder="1" applyAlignment="1">
      <alignment vertical="center"/>
    </xf>
    <xf numFmtId="0" fontId="44" fillId="10" borderId="35" xfId="3" applyFont="1" applyFill="1" applyBorder="1" applyAlignment="1">
      <alignment vertical="center"/>
    </xf>
    <xf numFmtId="0" fontId="44" fillId="10" borderId="0" xfId="3" applyFont="1" applyFill="1" applyAlignment="1">
      <alignment vertical="center"/>
    </xf>
    <xf numFmtId="0" fontId="44" fillId="10" borderId="32" xfId="3" applyFont="1" applyFill="1" applyBorder="1" applyAlignment="1">
      <alignment vertical="center"/>
    </xf>
    <xf numFmtId="0" fontId="44" fillId="10" borderId="28" xfId="3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0" borderId="29" xfId="0" applyFont="1" applyFill="1" applyBorder="1" applyAlignment="1">
      <alignment vertical="center"/>
    </xf>
    <xf numFmtId="164" fontId="11" fillId="8" borderId="2" xfId="11" applyNumberFormat="1" applyFont="1" applyFill="1" applyBorder="1" applyAlignment="1">
      <alignment horizontal="center" vertical="center" wrapText="1"/>
    </xf>
    <xf numFmtId="165" fontId="11" fillId="0" borderId="1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vertical="center"/>
    </xf>
    <xf numFmtId="165" fontId="12" fillId="0" borderId="38" xfId="0" applyNumberFormat="1" applyFont="1" applyBorder="1" applyAlignment="1">
      <alignment vertical="center"/>
    </xf>
    <xf numFmtId="165" fontId="41" fillId="0" borderId="78" xfId="0" applyNumberFormat="1" applyFont="1" applyBorder="1" applyAlignment="1">
      <alignment horizontal="center" vertical="center"/>
    </xf>
    <xf numFmtId="165" fontId="41" fillId="0" borderId="4" xfId="0" applyNumberFormat="1" applyFont="1" applyBorder="1" applyAlignment="1">
      <alignment horizontal="center" vertical="center"/>
    </xf>
    <xf numFmtId="165" fontId="41" fillId="0" borderId="5" xfId="0" applyNumberFormat="1" applyFont="1" applyBorder="1" applyAlignment="1">
      <alignment horizontal="center" vertical="center"/>
    </xf>
    <xf numFmtId="165" fontId="11" fillId="0" borderId="40" xfId="0" applyNumberFormat="1" applyFont="1" applyBorder="1" applyAlignment="1">
      <alignment horizontal="center" vertical="center"/>
    </xf>
    <xf numFmtId="165" fontId="41" fillId="0" borderId="12" xfId="0" applyNumberFormat="1" applyFont="1" applyBorder="1" applyAlignment="1">
      <alignment horizontal="center" vertical="center"/>
    </xf>
    <xf numFmtId="165" fontId="41" fillId="0" borderId="13" xfId="0" applyNumberFormat="1" applyFont="1" applyBorder="1" applyAlignment="1">
      <alignment horizontal="center" vertical="center"/>
    </xf>
    <xf numFmtId="0" fontId="0" fillId="0" borderId="34" xfId="0" applyBorder="1"/>
    <xf numFmtId="164" fontId="11" fillId="0" borderId="39" xfId="0" applyNumberFormat="1" applyFont="1" applyBorder="1" applyAlignment="1">
      <alignment vertical="center"/>
    </xf>
    <xf numFmtId="164" fontId="11" fillId="0" borderId="40" xfId="0" applyNumberFormat="1" applyFont="1" applyBorder="1" applyAlignment="1">
      <alignment vertical="center"/>
    </xf>
    <xf numFmtId="165" fontId="42" fillId="0" borderId="79" xfId="0" applyNumberFormat="1" applyFont="1" applyBorder="1" applyAlignment="1">
      <alignment horizontal="center" vertical="center"/>
    </xf>
    <xf numFmtId="165" fontId="41" fillId="0" borderId="6" xfId="0" applyNumberFormat="1" applyFont="1" applyBorder="1" applyAlignment="1">
      <alignment horizontal="center" vertical="center"/>
    </xf>
    <xf numFmtId="165" fontId="41" fillId="0" borderId="10" xfId="0" applyNumberFormat="1" applyFont="1" applyBorder="1" applyAlignment="1">
      <alignment horizontal="center" vertical="center"/>
    </xf>
    <xf numFmtId="165" fontId="41" fillId="0" borderId="18" xfId="0" applyNumberFormat="1" applyFont="1" applyBorder="1" applyAlignment="1">
      <alignment horizontal="center" vertical="center"/>
    </xf>
    <xf numFmtId="165" fontId="41" fillId="0" borderId="46" xfId="0" applyNumberFormat="1" applyFont="1" applyBorder="1" applyAlignment="1">
      <alignment horizontal="center" vertical="center"/>
    </xf>
    <xf numFmtId="165" fontId="41" fillId="0" borderId="14" xfId="0" applyNumberFormat="1" applyFont="1" applyBorder="1" applyAlignment="1">
      <alignment horizontal="center" vertical="center"/>
    </xf>
    <xf numFmtId="164" fontId="11" fillId="0" borderId="48" xfId="0" applyNumberFormat="1" applyFont="1" applyBorder="1" applyAlignment="1">
      <alignment vertical="center"/>
    </xf>
    <xf numFmtId="0" fontId="11" fillId="0" borderId="24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1" fillId="0" borderId="36" xfId="0" applyNumberFormat="1" applyFont="1" applyBorder="1" applyAlignment="1">
      <alignment vertical="center"/>
    </xf>
    <xf numFmtId="164" fontId="11" fillId="0" borderId="23" xfId="0" applyNumberFormat="1" applyFont="1" applyBorder="1" applyAlignment="1">
      <alignment vertical="center"/>
    </xf>
    <xf numFmtId="164" fontId="11" fillId="0" borderId="23" xfId="0" applyNumberFormat="1" applyFont="1" applyBorder="1" applyAlignment="1">
      <alignment horizontal="center" vertical="center"/>
    </xf>
    <xf numFmtId="164" fontId="11" fillId="0" borderId="43" xfId="0" applyNumberFormat="1" applyFont="1" applyBorder="1" applyAlignment="1">
      <alignment horizontal="center" vertical="center"/>
    </xf>
    <xf numFmtId="169" fontId="11" fillId="0" borderId="6" xfId="0" applyNumberFormat="1" applyFont="1" applyBorder="1" applyAlignment="1">
      <alignment horizontal="center" vertical="top"/>
    </xf>
    <xf numFmtId="170" fontId="11" fillId="0" borderId="10" xfId="0" applyNumberFormat="1" applyFont="1" applyBorder="1" applyAlignment="1">
      <alignment horizontal="center" vertical="top"/>
    </xf>
    <xf numFmtId="0" fontId="11" fillId="0" borderId="0" xfId="0" applyFont="1" applyAlignment="1">
      <alignment vertical="center"/>
    </xf>
    <xf numFmtId="164" fontId="11" fillId="0" borderId="20" xfId="0" applyNumberFormat="1" applyFont="1" applyBorder="1" applyAlignment="1">
      <alignment vertical="top"/>
    </xf>
    <xf numFmtId="0" fontId="11" fillId="0" borderId="35" xfId="0" applyFont="1" applyBorder="1" applyAlignment="1">
      <alignment horizontal="left" vertical="top"/>
    </xf>
    <xf numFmtId="0" fontId="35" fillId="17" borderId="0" xfId="0" applyFont="1" applyFill="1"/>
    <xf numFmtId="168" fontId="0" fillId="0" borderId="0" xfId="0" applyNumberFormat="1"/>
    <xf numFmtId="168" fontId="35" fillId="17" borderId="0" xfId="0" applyNumberFormat="1" applyFont="1" applyFill="1"/>
    <xf numFmtId="168" fontId="49" fillId="24" borderId="0" xfId="0" applyNumberFormat="1" applyFont="1" applyFill="1"/>
    <xf numFmtId="164" fontId="11" fillId="0" borderId="16" xfId="0" applyNumberFormat="1" applyFont="1" applyBorder="1" applyAlignment="1">
      <alignment horizontal="left" vertical="center" indent="1"/>
    </xf>
    <xf numFmtId="164" fontId="11" fillId="0" borderId="18" xfId="0" applyNumberFormat="1" applyFont="1" applyBorder="1" applyAlignment="1">
      <alignment horizontal="left" vertical="center" indent="1"/>
    </xf>
    <xf numFmtId="0" fontId="10" fillId="8" borderId="2" xfId="0" applyFont="1" applyFill="1" applyBorder="1" applyAlignment="1">
      <alignment horizontal="center" vertical="center"/>
    </xf>
    <xf numFmtId="164" fontId="11" fillId="0" borderId="8" xfId="0" applyNumberFormat="1" applyFont="1" applyBorder="1" applyAlignment="1">
      <alignment horizontal="left" vertical="center" indent="1"/>
    </xf>
    <xf numFmtId="164" fontId="11" fillId="0" borderId="10" xfId="0" applyNumberFormat="1" applyFont="1" applyBorder="1" applyAlignment="1">
      <alignment horizontal="left" vertical="center" indent="1"/>
    </xf>
    <xf numFmtId="0" fontId="23" fillId="8" borderId="1" xfId="0" applyFont="1" applyFill="1" applyBorder="1" applyAlignment="1">
      <alignment horizontal="center" vertical="center"/>
    </xf>
    <xf numFmtId="0" fontId="23" fillId="8" borderId="24" xfId="0" applyFont="1" applyFill="1" applyBorder="1" applyAlignment="1">
      <alignment horizontal="center" vertical="center"/>
    </xf>
    <xf numFmtId="0" fontId="23" fillId="8" borderId="23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0" fontId="29" fillId="10" borderId="30" xfId="3" applyFont="1" applyFill="1" applyBorder="1" applyAlignment="1">
      <alignment horizontal="center" vertical="center" wrapText="1"/>
    </xf>
    <xf numFmtId="0" fontId="30" fillId="10" borderId="34" xfId="3" applyFont="1" applyFill="1" applyBorder="1" applyAlignment="1">
      <alignment horizontal="center" vertical="center" wrapText="1"/>
    </xf>
    <xf numFmtId="0" fontId="30" fillId="10" borderId="31" xfId="3" applyFont="1" applyFill="1" applyBorder="1" applyAlignment="1">
      <alignment horizontal="center" vertical="center" wrapText="1"/>
    </xf>
    <xf numFmtId="0" fontId="30" fillId="10" borderId="35" xfId="3" applyFont="1" applyFill="1" applyBorder="1" applyAlignment="1">
      <alignment horizontal="center" vertical="center" wrapText="1"/>
    </xf>
    <xf numFmtId="0" fontId="30" fillId="10" borderId="0" xfId="3" applyFont="1" applyFill="1" applyAlignment="1">
      <alignment horizontal="center" vertical="center" wrapText="1"/>
    </xf>
    <xf numFmtId="0" fontId="30" fillId="10" borderId="27" xfId="3" applyFont="1" applyFill="1" applyBorder="1" applyAlignment="1">
      <alignment horizontal="center" vertical="center" wrapText="1"/>
    </xf>
    <xf numFmtId="0" fontId="31" fillId="10" borderId="35" xfId="3" applyFont="1" applyFill="1" applyBorder="1" applyAlignment="1">
      <alignment horizontal="center" vertical="center" wrapText="1"/>
    </xf>
    <xf numFmtId="0" fontId="31" fillId="10" borderId="0" xfId="3" applyFont="1" applyFill="1" applyAlignment="1">
      <alignment horizontal="center" vertical="center" wrapText="1"/>
    </xf>
    <xf numFmtId="0" fontId="31" fillId="10" borderId="27" xfId="3" applyFont="1" applyFill="1" applyBorder="1" applyAlignment="1">
      <alignment horizontal="center" vertical="center" wrapText="1"/>
    </xf>
    <xf numFmtId="0" fontId="29" fillId="12" borderId="30" xfId="3" applyFont="1" applyFill="1" applyBorder="1" applyAlignment="1">
      <alignment horizontal="center" vertical="center" wrapText="1"/>
    </xf>
    <xf numFmtId="0" fontId="30" fillId="12" borderId="34" xfId="3" applyFont="1" applyFill="1" applyBorder="1" applyAlignment="1">
      <alignment horizontal="center" vertical="center" wrapText="1"/>
    </xf>
    <xf numFmtId="0" fontId="30" fillId="12" borderId="31" xfId="3" applyFont="1" applyFill="1" applyBorder="1" applyAlignment="1">
      <alignment horizontal="center" vertical="center" wrapText="1"/>
    </xf>
    <xf numFmtId="0" fontId="30" fillId="12" borderId="35" xfId="3" applyFont="1" applyFill="1" applyBorder="1" applyAlignment="1">
      <alignment horizontal="center" vertical="center" wrapText="1"/>
    </xf>
    <xf numFmtId="0" fontId="30" fillId="12" borderId="0" xfId="3" applyFont="1" applyFill="1" applyAlignment="1">
      <alignment horizontal="center" vertical="center" wrapText="1"/>
    </xf>
    <xf numFmtId="0" fontId="30" fillId="12" borderId="27" xfId="3" applyFont="1" applyFill="1" applyBorder="1" applyAlignment="1">
      <alignment horizontal="center" vertical="center" wrapText="1"/>
    </xf>
    <xf numFmtId="0" fontId="31" fillId="12" borderId="35" xfId="3" applyFont="1" applyFill="1" applyBorder="1" applyAlignment="1">
      <alignment horizontal="center" vertical="center" wrapText="1"/>
    </xf>
    <xf numFmtId="0" fontId="31" fillId="12" borderId="0" xfId="3" applyFont="1" applyFill="1" applyAlignment="1">
      <alignment horizontal="center" vertical="center" wrapText="1"/>
    </xf>
    <xf numFmtId="0" fontId="31" fillId="12" borderId="27" xfId="3" applyFont="1" applyFill="1" applyBorder="1" applyAlignment="1">
      <alignment horizontal="center" vertical="center" wrapText="1"/>
    </xf>
    <xf numFmtId="164" fontId="13" fillId="6" borderId="0" xfId="3" applyNumberFormat="1" applyFont="1" applyAlignment="1">
      <alignment horizontal="center" vertical="center" wrapText="1"/>
    </xf>
    <xf numFmtId="164" fontId="13" fillId="6" borderId="0" xfId="3" applyNumberFormat="1" applyFont="1" applyAlignment="1">
      <alignment horizontal="center" vertical="center"/>
    </xf>
    <xf numFmtId="164" fontId="13" fillId="6" borderId="27" xfId="3" applyNumberFormat="1" applyFont="1" applyBorder="1" applyAlignment="1">
      <alignment horizontal="center" vertical="center"/>
    </xf>
    <xf numFmtId="164" fontId="13" fillId="6" borderId="28" xfId="3" applyNumberFormat="1" applyFont="1" applyBorder="1" applyAlignment="1">
      <alignment horizontal="center" vertical="center"/>
    </xf>
    <xf numFmtId="164" fontId="13" fillId="6" borderId="29" xfId="3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17" xfId="0" applyNumberFormat="1" applyFont="1" applyBorder="1" applyAlignment="1">
      <alignment horizontal="center" vertical="center"/>
    </xf>
    <xf numFmtId="165" fontId="11" fillId="0" borderId="18" xfId="0" applyNumberFormat="1" applyFont="1" applyBorder="1" applyAlignment="1">
      <alignment horizontal="center" vertical="center"/>
    </xf>
    <xf numFmtId="164" fontId="12" fillId="9" borderId="2" xfId="0" applyNumberFormat="1" applyFont="1" applyFill="1" applyBorder="1" applyAlignment="1">
      <alignment horizontal="center" vertical="center"/>
    </xf>
    <xf numFmtId="165" fontId="12" fillId="9" borderId="2" xfId="0" applyNumberFormat="1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left" vertical="center" indent="1"/>
    </xf>
    <xf numFmtId="164" fontId="11" fillId="0" borderId="5" xfId="0" applyNumberFormat="1" applyFont="1" applyBorder="1" applyAlignment="1">
      <alignment horizontal="left" vertical="center" indent="1"/>
    </xf>
    <xf numFmtId="164" fontId="11" fillId="0" borderId="6" xfId="0" applyNumberFormat="1" applyFont="1" applyBorder="1" applyAlignment="1">
      <alignment horizontal="left" vertical="center" indent="1"/>
    </xf>
    <xf numFmtId="164" fontId="11" fillId="0" borderId="9" xfId="0" applyNumberFormat="1" applyFont="1" applyBorder="1" applyAlignment="1">
      <alignment horizontal="left" vertical="center" indent="1"/>
    </xf>
    <xf numFmtId="164" fontId="11" fillId="0" borderId="20" xfId="0" applyNumberFormat="1" applyFont="1" applyBorder="1" applyAlignment="1">
      <alignment horizontal="left" vertical="center" indent="1"/>
    </xf>
    <xf numFmtId="164" fontId="11" fillId="0" borderId="21" xfId="0" applyNumberFormat="1" applyFont="1" applyBorder="1" applyAlignment="1">
      <alignment horizontal="left" vertical="center" indent="1"/>
    </xf>
    <xf numFmtId="164" fontId="11" fillId="0" borderId="22" xfId="0" applyNumberFormat="1" applyFont="1" applyBorder="1" applyAlignment="1">
      <alignment horizontal="left" vertical="center" indent="1"/>
    </xf>
    <xf numFmtId="164" fontId="11" fillId="0" borderId="8" xfId="0" applyNumberFormat="1" applyFont="1" applyBorder="1" applyAlignment="1">
      <alignment vertical="center"/>
    </xf>
    <xf numFmtId="164" fontId="11" fillId="0" borderId="9" xfId="0" applyNumberFormat="1" applyFont="1" applyBorder="1" applyAlignment="1">
      <alignment vertical="center"/>
    </xf>
    <xf numFmtId="164" fontId="11" fillId="0" borderId="10" xfId="0" applyNumberFormat="1" applyFont="1" applyBorder="1" applyAlignment="1">
      <alignment vertical="center"/>
    </xf>
    <xf numFmtId="164" fontId="11" fillId="0" borderId="67" xfId="0" applyNumberFormat="1" applyFont="1" applyBorder="1" applyAlignment="1">
      <alignment horizontal="left" vertical="center" indent="1"/>
    </xf>
    <xf numFmtId="164" fontId="11" fillId="0" borderId="56" xfId="0" applyNumberFormat="1" applyFont="1" applyBorder="1" applyAlignment="1">
      <alignment horizontal="left" vertical="center" indent="1"/>
    </xf>
    <xf numFmtId="164" fontId="11" fillId="0" borderId="58" xfId="0" applyNumberFormat="1" applyFont="1" applyBorder="1" applyAlignment="1">
      <alignment horizontal="left" vertical="center" indent="1"/>
    </xf>
    <xf numFmtId="164" fontId="11" fillId="0" borderId="8" xfId="0" applyNumberFormat="1" applyFont="1" applyBorder="1" applyAlignment="1">
      <alignment horizontal="left" vertical="center"/>
    </xf>
    <xf numFmtId="164" fontId="11" fillId="0" borderId="9" xfId="0" applyNumberFormat="1" applyFont="1" applyBorder="1" applyAlignment="1">
      <alignment horizontal="left" vertical="center"/>
    </xf>
    <xf numFmtId="164" fontId="11" fillId="0" borderId="10" xfId="0" applyNumberFormat="1" applyFont="1" applyBorder="1" applyAlignment="1">
      <alignment horizontal="left" vertical="center"/>
    </xf>
    <xf numFmtId="164" fontId="11" fillId="0" borderId="12" xfId="0" applyNumberFormat="1" applyFont="1" applyBorder="1" applyAlignment="1">
      <alignment horizontal="left" vertical="center"/>
    </xf>
    <xf numFmtId="164" fontId="11" fillId="0" borderId="13" xfId="0" applyNumberFormat="1" applyFont="1" applyBorder="1" applyAlignment="1">
      <alignment horizontal="left" vertical="center"/>
    </xf>
    <xf numFmtId="164" fontId="11" fillId="0" borderId="14" xfId="0" applyNumberFormat="1" applyFont="1" applyBorder="1" applyAlignment="1">
      <alignment horizontal="left" vertical="center"/>
    </xf>
    <xf numFmtId="164" fontId="11" fillId="0" borderId="16" xfId="0" applyNumberFormat="1" applyFont="1" applyBorder="1" applyAlignment="1">
      <alignment vertical="center"/>
    </xf>
    <xf numFmtId="164" fontId="11" fillId="0" borderId="17" xfId="0" applyNumberFormat="1" applyFont="1" applyBorder="1" applyAlignment="1">
      <alignment vertical="center"/>
    </xf>
    <xf numFmtId="164" fontId="11" fillId="0" borderId="18" xfId="0" applyNumberFormat="1" applyFont="1" applyBorder="1" applyAlignment="1">
      <alignment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left" vertical="center"/>
    </xf>
    <xf numFmtId="164" fontId="11" fillId="0" borderId="4" xfId="0" applyNumberFormat="1" applyFont="1" applyBorder="1" applyAlignment="1">
      <alignment horizontal="left" vertical="center"/>
    </xf>
    <xf numFmtId="164" fontId="11" fillId="0" borderId="5" xfId="0" applyNumberFormat="1" applyFont="1" applyBorder="1" applyAlignment="1">
      <alignment horizontal="left" vertical="center"/>
    </xf>
    <xf numFmtId="164" fontId="11" fillId="0" borderId="6" xfId="0" applyNumberFormat="1" applyFont="1" applyBorder="1" applyAlignment="1">
      <alignment horizontal="left" vertical="center"/>
    </xf>
    <xf numFmtId="0" fontId="8" fillId="12" borderId="30" xfId="3" applyFont="1" applyFill="1" applyBorder="1" applyAlignment="1">
      <alignment horizontal="center" vertical="center" wrapText="1"/>
    </xf>
    <xf numFmtId="0" fontId="8" fillId="12" borderId="34" xfId="3" applyFont="1" applyFill="1" applyBorder="1" applyAlignment="1">
      <alignment horizontal="center" vertical="center" wrapText="1"/>
    </xf>
    <xf numFmtId="0" fontId="8" fillId="12" borderId="31" xfId="3" applyFont="1" applyFill="1" applyBorder="1" applyAlignment="1">
      <alignment horizontal="center" vertical="center" wrapText="1"/>
    </xf>
    <xf numFmtId="0" fontId="8" fillId="12" borderId="35" xfId="3" applyFont="1" applyFill="1" applyBorder="1" applyAlignment="1">
      <alignment horizontal="center" vertical="center" wrapText="1"/>
    </xf>
    <xf numFmtId="0" fontId="8" fillId="12" borderId="0" xfId="3" applyFont="1" applyFill="1" applyAlignment="1">
      <alignment horizontal="center" vertical="center" wrapText="1"/>
    </xf>
    <xf numFmtId="0" fontId="8" fillId="12" borderId="27" xfId="3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1" fillId="8" borderId="24" xfId="11" applyFont="1" applyFill="1" applyBorder="1" applyAlignment="1">
      <alignment horizontal="left" vertical="center"/>
    </xf>
    <xf numFmtId="0" fontId="11" fillId="8" borderId="3" xfId="11" applyFont="1" applyFill="1" applyBorder="1" applyAlignment="1">
      <alignment horizontal="left" vertical="center"/>
    </xf>
    <xf numFmtId="0" fontId="47" fillId="12" borderId="35" xfId="3" applyFont="1" applyFill="1" applyBorder="1" applyAlignment="1">
      <alignment horizontal="center" vertical="center" wrapText="1"/>
    </xf>
    <xf numFmtId="0" fontId="47" fillId="12" borderId="0" xfId="3" applyFont="1" applyFill="1" applyAlignment="1">
      <alignment horizontal="center" vertical="center" wrapText="1"/>
    </xf>
    <xf numFmtId="0" fontId="47" fillId="12" borderId="27" xfId="3" applyFont="1" applyFill="1" applyBorder="1" applyAlignment="1">
      <alignment horizontal="center" vertical="center" wrapText="1"/>
    </xf>
    <xf numFmtId="0" fontId="46" fillId="12" borderId="32" xfId="3" applyFont="1" applyFill="1" applyBorder="1" applyAlignment="1">
      <alignment horizontal="center" vertical="center" wrapText="1"/>
    </xf>
    <xf numFmtId="0" fontId="46" fillId="12" borderId="28" xfId="3" applyFont="1" applyFill="1" applyBorder="1" applyAlignment="1">
      <alignment horizontal="center" vertical="center" wrapText="1"/>
    </xf>
    <xf numFmtId="0" fontId="46" fillId="12" borderId="29" xfId="3" applyFont="1" applyFill="1" applyBorder="1" applyAlignment="1">
      <alignment horizontal="center" vertical="center" wrapText="1"/>
    </xf>
    <xf numFmtId="0" fontId="33" fillId="23" borderId="30" xfId="11" applyFont="1" applyFill="1" applyBorder="1" applyAlignment="1">
      <alignment horizontal="center" vertical="center" wrapText="1"/>
    </xf>
    <xf numFmtId="0" fontId="33" fillId="23" borderId="34" xfId="11" applyFont="1" applyFill="1" applyBorder="1" applyAlignment="1">
      <alignment horizontal="center" vertical="center" wrapText="1"/>
    </xf>
    <xf numFmtId="0" fontId="33" fillId="23" borderId="31" xfId="11" applyFont="1" applyFill="1" applyBorder="1" applyAlignment="1">
      <alignment horizontal="center" vertical="center" wrapText="1"/>
    </xf>
    <xf numFmtId="0" fontId="33" fillId="23" borderId="35" xfId="11" applyFont="1" applyFill="1" applyBorder="1" applyAlignment="1">
      <alignment horizontal="center" vertical="center" wrapText="1"/>
    </xf>
    <xf numFmtId="0" fontId="33" fillId="23" borderId="0" xfId="11" applyFont="1" applyFill="1" applyAlignment="1">
      <alignment horizontal="center" vertical="center" wrapText="1"/>
    </xf>
    <xf numFmtId="0" fontId="33" fillId="23" borderId="27" xfId="11" applyFont="1" applyFill="1" applyBorder="1" applyAlignment="1">
      <alignment horizontal="center" vertical="center" wrapText="1"/>
    </xf>
    <xf numFmtId="0" fontId="12" fillId="8" borderId="30" xfId="11" applyFont="1" applyFill="1" applyBorder="1" applyAlignment="1">
      <alignment horizontal="center" vertical="center"/>
    </xf>
    <xf numFmtId="0" fontId="12" fillId="8" borderId="34" xfId="11" applyFont="1" applyFill="1" applyBorder="1" applyAlignment="1">
      <alignment horizontal="center" vertical="center"/>
    </xf>
    <xf numFmtId="0" fontId="12" fillId="8" borderId="31" xfId="11" applyFont="1" applyFill="1" applyBorder="1" applyAlignment="1">
      <alignment horizontal="center" vertical="center"/>
    </xf>
    <xf numFmtId="0" fontId="12" fillId="8" borderId="32" xfId="11" applyFont="1" applyFill="1" applyBorder="1" applyAlignment="1">
      <alignment horizontal="center" vertical="center"/>
    </xf>
    <xf numFmtId="0" fontId="12" fillId="8" borderId="28" xfId="11" applyFont="1" applyFill="1" applyBorder="1" applyAlignment="1">
      <alignment horizontal="center" vertical="center"/>
    </xf>
    <xf numFmtId="0" fontId="12" fillId="8" borderId="29" xfId="11" applyFont="1" applyFill="1" applyBorder="1" applyAlignment="1">
      <alignment horizontal="center" vertical="center"/>
    </xf>
    <xf numFmtId="164" fontId="11" fillId="0" borderId="20" xfId="0" applyNumberFormat="1" applyFont="1" applyBorder="1" applyAlignment="1">
      <alignment vertical="center"/>
    </xf>
    <xf numFmtId="164" fontId="11" fillId="0" borderId="21" xfId="0" applyNumberFormat="1" applyFont="1" applyBorder="1" applyAlignment="1">
      <alignment vertical="center"/>
    </xf>
    <xf numFmtId="164" fontId="11" fillId="0" borderId="22" xfId="0" applyNumberFormat="1" applyFont="1" applyBorder="1" applyAlignment="1">
      <alignment vertical="center"/>
    </xf>
    <xf numFmtId="164" fontId="11" fillId="0" borderId="36" xfId="0" applyNumberFormat="1" applyFont="1" applyBorder="1" applyAlignment="1">
      <alignment horizontal="left" vertical="center" indent="1"/>
    </xf>
    <xf numFmtId="164" fontId="11" fillId="0" borderId="37" xfId="0" applyNumberFormat="1" applyFont="1" applyBorder="1" applyAlignment="1">
      <alignment horizontal="left" vertical="center" indent="1"/>
    </xf>
    <xf numFmtId="164" fontId="11" fillId="0" borderId="38" xfId="0" applyNumberFormat="1" applyFont="1" applyBorder="1" applyAlignment="1">
      <alignment horizontal="left" vertical="center" indent="1"/>
    </xf>
    <xf numFmtId="164" fontId="11" fillId="0" borderId="16" xfId="0" applyNumberFormat="1" applyFont="1" applyBorder="1" applyAlignment="1">
      <alignment horizontal="left" vertical="center"/>
    </xf>
    <xf numFmtId="164" fontId="11" fillId="0" borderId="17" xfId="0" applyNumberFormat="1" applyFont="1" applyBorder="1" applyAlignment="1">
      <alignment horizontal="left" vertical="center"/>
    </xf>
    <xf numFmtId="164" fontId="11" fillId="0" borderId="18" xfId="0" applyNumberFormat="1" applyFont="1" applyBorder="1" applyAlignment="1">
      <alignment horizontal="left" vertical="center"/>
    </xf>
    <xf numFmtId="0" fontId="10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0" fillId="8" borderId="3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33" xfId="0" applyFont="1" applyBorder="1" applyAlignment="1">
      <alignment horizontal="left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11" fillId="0" borderId="33" xfId="0" applyNumberFormat="1" applyFont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 wrapText="1"/>
    </xf>
    <xf numFmtId="0" fontId="11" fillId="0" borderId="31" xfId="0" applyFont="1" applyBorder="1" applyAlignment="1">
      <alignment horizontal="left" vertical="center" wrapText="1"/>
    </xf>
    <xf numFmtId="0" fontId="11" fillId="0" borderId="32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33" xfId="0" applyNumberFormat="1" applyFont="1" applyBorder="1" applyAlignment="1">
      <alignment horizontal="center" vertical="center"/>
    </xf>
    <xf numFmtId="0" fontId="29" fillId="15" borderId="30" xfId="3" applyFont="1" applyFill="1" applyBorder="1" applyAlignment="1">
      <alignment horizontal="center" vertical="center" wrapText="1"/>
    </xf>
    <xf numFmtId="0" fontId="30" fillId="15" borderId="34" xfId="3" applyFont="1" applyFill="1" applyBorder="1" applyAlignment="1">
      <alignment horizontal="center" vertical="center" wrapText="1"/>
    </xf>
    <xf numFmtId="0" fontId="30" fillId="15" borderId="31" xfId="3" applyFont="1" applyFill="1" applyBorder="1" applyAlignment="1">
      <alignment horizontal="center" vertical="center" wrapText="1"/>
    </xf>
    <xf numFmtId="0" fontId="30" fillId="15" borderId="35" xfId="3" applyFont="1" applyFill="1" applyBorder="1" applyAlignment="1">
      <alignment horizontal="center" vertical="center" wrapText="1"/>
    </xf>
    <xf numFmtId="0" fontId="30" fillId="15" borderId="0" xfId="3" applyFont="1" applyFill="1" applyAlignment="1">
      <alignment horizontal="center" vertical="center" wrapText="1"/>
    </xf>
    <xf numFmtId="0" fontId="30" fillId="15" borderId="27" xfId="3" applyFont="1" applyFill="1" applyBorder="1" applyAlignment="1">
      <alignment horizontal="center" vertical="center" wrapText="1"/>
    </xf>
    <xf numFmtId="0" fontId="31" fillId="15" borderId="35" xfId="3" applyFont="1" applyFill="1" applyBorder="1" applyAlignment="1">
      <alignment horizontal="center" vertical="center" wrapText="1"/>
    </xf>
    <xf numFmtId="0" fontId="31" fillId="15" borderId="0" xfId="3" applyFont="1" applyFill="1" applyAlignment="1">
      <alignment horizontal="center" vertical="center" wrapText="1"/>
    </xf>
    <xf numFmtId="0" fontId="31" fillId="15" borderId="27" xfId="3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4" fontId="10" fillId="8" borderId="24" xfId="0" applyNumberFormat="1" applyFont="1" applyFill="1" applyBorder="1" applyAlignment="1">
      <alignment horizontal="center" vertical="center"/>
    </xf>
    <xf numFmtId="164" fontId="10" fillId="8" borderId="23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27" fillId="16" borderId="24" xfId="10" applyFont="1" applyFill="1" applyBorder="1" applyAlignment="1">
      <alignment horizontal="center" vertical="center"/>
    </xf>
    <xf numFmtId="0" fontId="27" fillId="16" borderId="23" xfId="10" applyFont="1" applyFill="1" applyBorder="1" applyAlignment="1">
      <alignment horizontal="center" vertical="center"/>
    </xf>
    <xf numFmtId="0" fontId="27" fillId="16" borderId="3" xfId="1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37" fillId="15" borderId="35" xfId="0" applyFont="1" applyFill="1" applyBorder="1" applyAlignment="1">
      <alignment horizontal="center" vertical="center" wrapText="1"/>
    </xf>
    <xf numFmtId="0" fontId="37" fillId="15" borderId="0" xfId="0" applyFont="1" applyFill="1" applyAlignment="1">
      <alignment horizontal="center" vertical="center" wrapText="1"/>
    </xf>
    <xf numFmtId="0" fontId="37" fillId="15" borderId="27" xfId="0" applyFont="1" applyFill="1" applyBorder="1" applyAlignment="1">
      <alignment horizontal="center" vertical="center" wrapText="1"/>
    </xf>
    <xf numFmtId="0" fontId="32" fillId="10" borderId="30" xfId="0" applyFont="1" applyFill="1" applyBorder="1" applyAlignment="1">
      <alignment horizontal="center" vertical="center" wrapText="1"/>
    </xf>
    <xf numFmtId="0" fontId="32" fillId="10" borderId="34" xfId="0" applyFont="1" applyFill="1" applyBorder="1" applyAlignment="1">
      <alignment horizontal="center" vertical="center" wrapText="1"/>
    </xf>
    <xf numFmtId="0" fontId="32" fillId="10" borderId="31" xfId="0" applyFont="1" applyFill="1" applyBorder="1" applyAlignment="1">
      <alignment horizontal="center" vertical="center" wrapText="1"/>
    </xf>
    <xf numFmtId="0" fontId="32" fillId="10" borderId="35" xfId="0" applyFont="1" applyFill="1" applyBorder="1" applyAlignment="1">
      <alignment horizontal="center" vertical="center" wrapText="1"/>
    </xf>
    <xf numFmtId="0" fontId="32" fillId="10" borderId="0" xfId="0" applyFont="1" applyFill="1" applyAlignment="1">
      <alignment horizontal="center" vertical="center" wrapText="1"/>
    </xf>
    <xf numFmtId="0" fontId="32" fillId="10" borderId="27" xfId="0" applyFont="1" applyFill="1" applyBorder="1" applyAlignment="1">
      <alignment horizontal="center" vertical="center" wrapText="1"/>
    </xf>
    <xf numFmtId="0" fontId="37" fillId="15" borderId="30" xfId="0" applyFont="1" applyFill="1" applyBorder="1" applyAlignment="1">
      <alignment horizontal="center" vertical="center" wrapText="1"/>
    </xf>
    <xf numFmtId="0" fontId="37" fillId="15" borderId="34" xfId="0" applyFont="1" applyFill="1" applyBorder="1" applyAlignment="1">
      <alignment horizontal="center" vertical="center" wrapText="1"/>
    </xf>
    <xf numFmtId="0" fontId="37" fillId="15" borderId="31" xfId="0" applyFont="1" applyFill="1" applyBorder="1" applyAlignment="1">
      <alignment horizontal="center" vertical="center" wrapText="1"/>
    </xf>
    <xf numFmtId="0" fontId="38" fillId="19" borderId="30" xfId="0" applyFont="1" applyFill="1" applyBorder="1" applyAlignment="1">
      <alignment horizontal="center" vertical="center" wrapText="1"/>
    </xf>
    <xf numFmtId="0" fontId="38" fillId="19" borderId="34" xfId="0" applyFont="1" applyFill="1" applyBorder="1" applyAlignment="1">
      <alignment horizontal="center" vertical="center" wrapText="1"/>
    </xf>
    <xf numFmtId="0" fontId="38" fillId="19" borderId="31" xfId="0" applyFont="1" applyFill="1" applyBorder="1" applyAlignment="1">
      <alignment horizontal="center" vertical="center" wrapText="1"/>
    </xf>
    <xf numFmtId="0" fontId="38" fillId="19" borderId="35" xfId="0" applyFont="1" applyFill="1" applyBorder="1" applyAlignment="1">
      <alignment horizontal="center" vertical="center" wrapText="1"/>
    </xf>
    <xf numFmtId="0" fontId="38" fillId="19" borderId="0" xfId="0" applyFont="1" applyFill="1" applyAlignment="1">
      <alignment horizontal="center" vertical="center" wrapText="1"/>
    </xf>
    <xf numFmtId="0" fontId="38" fillId="19" borderId="27" xfId="0" applyFont="1" applyFill="1" applyBorder="1" applyAlignment="1">
      <alignment horizontal="center" vertical="center" wrapText="1"/>
    </xf>
    <xf numFmtId="0" fontId="38" fillId="20" borderId="30" xfId="0" applyFont="1" applyFill="1" applyBorder="1" applyAlignment="1">
      <alignment horizontal="center" vertical="center" wrapText="1"/>
    </xf>
    <xf numFmtId="0" fontId="38" fillId="20" borderId="34" xfId="0" applyFont="1" applyFill="1" applyBorder="1" applyAlignment="1">
      <alignment horizontal="center" vertical="center" wrapText="1"/>
    </xf>
    <xf numFmtId="0" fontId="38" fillId="20" borderId="31" xfId="0" applyFont="1" applyFill="1" applyBorder="1" applyAlignment="1">
      <alignment horizontal="center" vertical="center" wrapText="1"/>
    </xf>
    <xf numFmtId="0" fontId="38" fillId="20" borderId="35" xfId="0" applyFont="1" applyFill="1" applyBorder="1" applyAlignment="1">
      <alignment horizontal="center" vertical="center" wrapText="1"/>
    </xf>
    <xf numFmtId="0" fontId="38" fillId="20" borderId="0" xfId="0" applyFont="1" applyFill="1" applyAlignment="1">
      <alignment horizontal="center" vertical="center" wrapText="1"/>
    </xf>
    <xf numFmtId="0" fontId="38" fillId="20" borderId="27" xfId="0" applyFont="1" applyFill="1" applyBorder="1" applyAlignment="1">
      <alignment horizontal="center" vertical="center" wrapText="1"/>
    </xf>
    <xf numFmtId="0" fontId="38" fillId="20" borderId="32" xfId="0" applyFont="1" applyFill="1" applyBorder="1" applyAlignment="1">
      <alignment horizontal="center" vertical="center" wrapText="1"/>
    </xf>
    <xf numFmtId="0" fontId="38" fillId="20" borderId="28" xfId="0" applyFont="1" applyFill="1" applyBorder="1" applyAlignment="1">
      <alignment horizontal="center" vertical="center" wrapText="1"/>
    </xf>
    <xf numFmtId="0" fontId="38" fillId="20" borderId="29" xfId="0" applyFont="1" applyFill="1" applyBorder="1" applyAlignment="1">
      <alignment horizontal="center" vertical="center" wrapText="1"/>
    </xf>
    <xf numFmtId="0" fontId="18" fillId="15" borderId="30" xfId="0" applyFont="1" applyFill="1" applyBorder="1" applyAlignment="1">
      <alignment horizontal="center" vertical="center" wrapText="1"/>
    </xf>
    <xf numFmtId="0" fontId="18" fillId="15" borderId="34" xfId="0" applyFont="1" applyFill="1" applyBorder="1" applyAlignment="1">
      <alignment horizontal="center" vertical="center" wrapText="1"/>
    </xf>
    <xf numFmtId="0" fontId="18" fillId="15" borderId="31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18" fillId="15" borderId="0" xfId="0" applyFont="1" applyFill="1" applyAlignment="1">
      <alignment horizontal="center" vertical="center" wrapText="1"/>
    </xf>
    <xf numFmtId="0" fontId="18" fillId="15" borderId="27" xfId="0" applyFont="1" applyFill="1" applyBorder="1" applyAlignment="1">
      <alignment horizontal="center" vertical="center" wrapText="1"/>
    </xf>
    <xf numFmtId="0" fontId="39" fillId="15" borderId="30" xfId="0" applyFont="1" applyFill="1" applyBorder="1" applyAlignment="1">
      <alignment horizontal="center" vertical="center" wrapText="1"/>
    </xf>
    <xf numFmtId="0" fontId="39" fillId="15" borderId="34" xfId="0" applyFont="1" applyFill="1" applyBorder="1" applyAlignment="1">
      <alignment horizontal="center" vertical="center" wrapText="1"/>
    </xf>
    <xf numFmtId="0" fontId="39" fillId="15" borderId="31" xfId="0" applyFont="1" applyFill="1" applyBorder="1" applyAlignment="1">
      <alignment horizontal="center" vertical="center" wrapText="1"/>
    </xf>
    <xf numFmtId="0" fontId="39" fillId="15" borderId="32" xfId="0" applyFont="1" applyFill="1" applyBorder="1" applyAlignment="1">
      <alignment horizontal="center" vertical="center" wrapText="1"/>
    </xf>
    <xf numFmtId="0" fontId="39" fillId="15" borderId="28" xfId="0" applyFont="1" applyFill="1" applyBorder="1" applyAlignment="1">
      <alignment horizontal="center" vertical="center" wrapText="1"/>
    </xf>
    <xf numFmtId="0" fontId="39" fillId="15" borderId="29" xfId="0" applyFont="1" applyFill="1" applyBorder="1" applyAlignment="1">
      <alignment horizontal="center" vertical="center" wrapText="1"/>
    </xf>
    <xf numFmtId="166" fontId="38" fillId="12" borderId="30" xfId="0" applyNumberFormat="1" applyFont="1" applyFill="1" applyBorder="1" applyAlignment="1">
      <alignment horizontal="center" vertical="center" wrapText="1"/>
    </xf>
    <xf numFmtId="166" fontId="38" fillId="12" borderId="34" xfId="0" applyNumberFormat="1" applyFont="1" applyFill="1" applyBorder="1" applyAlignment="1">
      <alignment horizontal="center" vertical="center" wrapText="1"/>
    </xf>
    <xf numFmtId="166" fontId="38" fillId="12" borderId="31" xfId="0" applyNumberFormat="1" applyFont="1" applyFill="1" applyBorder="1" applyAlignment="1">
      <alignment horizontal="center" vertical="center" wrapText="1"/>
    </xf>
    <xf numFmtId="166" fontId="38" fillId="12" borderId="35" xfId="0" applyNumberFormat="1" applyFont="1" applyFill="1" applyBorder="1" applyAlignment="1">
      <alignment horizontal="center" vertical="center" wrapText="1"/>
    </xf>
    <xf numFmtId="166" fontId="38" fillId="12" borderId="0" xfId="0" applyNumberFormat="1" applyFont="1" applyFill="1" applyAlignment="1">
      <alignment horizontal="center" vertical="center" wrapText="1"/>
    </xf>
    <xf numFmtId="166" fontId="38" fillId="12" borderId="27" xfId="0" applyNumberFormat="1" applyFont="1" applyFill="1" applyBorder="1" applyAlignment="1">
      <alignment horizontal="center" vertical="center" wrapText="1"/>
    </xf>
    <xf numFmtId="166" fontId="38" fillId="12" borderId="32" xfId="0" applyNumberFormat="1" applyFont="1" applyFill="1" applyBorder="1" applyAlignment="1">
      <alignment horizontal="center" vertical="center" wrapText="1"/>
    </xf>
    <xf numFmtId="166" fontId="38" fillId="12" borderId="28" xfId="0" applyNumberFormat="1" applyFont="1" applyFill="1" applyBorder="1" applyAlignment="1">
      <alignment horizontal="center" vertical="center" wrapText="1"/>
    </xf>
    <xf numFmtId="166" fontId="38" fillId="12" borderId="29" xfId="0" applyNumberFormat="1" applyFont="1" applyFill="1" applyBorder="1" applyAlignment="1">
      <alignment horizontal="center" vertical="center" wrapText="1"/>
    </xf>
    <xf numFmtId="0" fontId="40" fillId="15" borderId="30" xfId="0" applyFont="1" applyFill="1" applyBorder="1" applyAlignment="1">
      <alignment horizontal="center" vertical="center" wrapText="1"/>
    </xf>
    <xf numFmtId="0" fontId="40" fillId="15" borderId="34" xfId="0" applyFont="1" applyFill="1" applyBorder="1" applyAlignment="1">
      <alignment horizontal="center" vertical="center" wrapText="1"/>
    </xf>
    <xf numFmtId="0" fontId="40" fillId="15" borderId="31" xfId="0" applyFont="1" applyFill="1" applyBorder="1" applyAlignment="1">
      <alignment horizontal="center" vertical="center" wrapText="1"/>
    </xf>
    <xf numFmtId="0" fontId="40" fillId="15" borderId="35" xfId="0" applyFont="1" applyFill="1" applyBorder="1" applyAlignment="1">
      <alignment horizontal="center" vertical="center" wrapText="1"/>
    </xf>
    <xf numFmtId="0" fontId="40" fillId="15" borderId="0" xfId="0" applyFont="1" applyFill="1" applyAlignment="1">
      <alignment horizontal="center" vertical="center" wrapText="1"/>
    </xf>
    <xf numFmtId="0" fontId="40" fillId="15" borderId="27" xfId="0" applyFont="1" applyFill="1" applyBorder="1" applyAlignment="1">
      <alignment horizontal="center" vertical="center" wrapText="1"/>
    </xf>
    <xf numFmtId="165" fontId="43" fillId="12" borderId="30" xfId="0" applyNumberFormat="1" applyFont="1" applyFill="1" applyBorder="1" applyAlignment="1">
      <alignment horizontal="center" vertical="center" wrapText="1"/>
    </xf>
    <xf numFmtId="165" fontId="43" fillId="12" borderId="34" xfId="0" applyNumberFormat="1" applyFont="1" applyFill="1" applyBorder="1" applyAlignment="1">
      <alignment horizontal="center" vertical="center" wrapText="1"/>
    </xf>
    <xf numFmtId="165" fontId="43" fillId="12" borderId="31" xfId="0" applyNumberFormat="1" applyFont="1" applyFill="1" applyBorder="1" applyAlignment="1">
      <alignment horizontal="center" vertical="center" wrapText="1"/>
    </xf>
    <xf numFmtId="165" fontId="43" fillId="12" borderId="35" xfId="0" applyNumberFormat="1" applyFont="1" applyFill="1" applyBorder="1" applyAlignment="1">
      <alignment horizontal="center" vertical="center" wrapText="1"/>
    </xf>
    <xf numFmtId="165" fontId="43" fillId="12" borderId="0" xfId="0" applyNumberFormat="1" applyFont="1" applyFill="1" applyAlignment="1">
      <alignment horizontal="center" vertical="center" wrapText="1"/>
    </xf>
    <xf numFmtId="165" fontId="43" fillId="12" borderId="27" xfId="0" applyNumberFormat="1" applyFont="1" applyFill="1" applyBorder="1" applyAlignment="1">
      <alignment horizontal="center" vertical="center" wrapText="1"/>
    </xf>
    <xf numFmtId="165" fontId="43" fillId="12" borderId="32" xfId="0" applyNumberFormat="1" applyFont="1" applyFill="1" applyBorder="1" applyAlignment="1">
      <alignment horizontal="center" vertical="center" wrapText="1"/>
    </xf>
    <xf numFmtId="165" fontId="43" fillId="12" borderId="28" xfId="0" applyNumberFormat="1" applyFont="1" applyFill="1" applyBorder="1" applyAlignment="1">
      <alignment horizontal="center" vertical="center" wrapText="1"/>
    </xf>
    <xf numFmtId="165" fontId="43" fillId="12" borderId="29" xfId="0" applyNumberFormat="1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23" fillId="21" borderId="24" xfId="0" applyFont="1" applyFill="1" applyBorder="1" applyAlignment="1">
      <alignment horizontal="center" vertical="center"/>
    </xf>
    <xf numFmtId="0" fontId="23" fillId="21" borderId="23" xfId="0" applyFont="1" applyFill="1" applyBorder="1" applyAlignment="1">
      <alignment horizontal="center" vertical="center"/>
    </xf>
    <xf numFmtId="0" fontId="23" fillId="21" borderId="3" xfId="0" applyFont="1" applyFill="1" applyBorder="1" applyAlignment="1">
      <alignment horizontal="center" vertical="center"/>
    </xf>
    <xf numFmtId="0" fontId="26" fillId="19" borderId="30" xfId="0" applyFont="1" applyFill="1" applyBorder="1" applyAlignment="1">
      <alignment horizontal="center" vertical="center" wrapText="1"/>
    </xf>
    <xf numFmtId="0" fontId="26" fillId="19" borderId="34" xfId="0" applyFont="1" applyFill="1" applyBorder="1" applyAlignment="1">
      <alignment horizontal="center" vertical="center" wrapText="1"/>
    </xf>
    <xf numFmtId="0" fontId="26" fillId="19" borderId="31" xfId="0" applyFont="1" applyFill="1" applyBorder="1" applyAlignment="1">
      <alignment horizontal="center" vertical="center" wrapText="1"/>
    </xf>
    <xf numFmtId="0" fontId="26" fillId="19" borderId="35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 vertical="center" wrapText="1"/>
    </xf>
    <xf numFmtId="0" fontId="26" fillId="19" borderId="27" xfId="0" applyFont="1" applyFill="1" applyBorder="1" applyAlignment="1">
      <alignment horizontal="center" vertical="center" wrapText="1"/>
    </xf>
    <xf numFmtId="0" fontId="26" fillId="19" borderId="32" xfId="0" applyFont="1" applyFill="1" applyBorder="1" applyAlignment="1">
      <alignment horizontal="center" vertical="center" wrapText="1"/>
    </xf>
    <xf numFmtId="0" fontId="26" fillId="19" borderId="28" xfId="0" applyFont="1" applyFill="1" applyBorder="1" applyAlignment="1">
      <alignment horizontal="center" vertical="center" wrapText="1"/>
    </xf>
    <xf numFmtId="0" fontId="26" fillId="19" borderId="29" xfId="0" applyFont="1" applyFill="1" applyBorder="1" applyAlignment="1">
      <alignment horizontal="center" vertical="center" wrapText="1"/>
    </xf>
    <xf numFmtId="0" fontId="26" fillId="12" borderId="30" xfId="0" applyFont="1" applyFill="1" applyBorder="1" applyAlignment="1">
      <alignment horizontal="center" vertical="center" wrapText="1"/>
    </xf>
    <xf numFmtId="0" fontId="26" fillId="12" borderId="34" xfId="0" applyFont="1" applyFill="1" applyBorder="1" applyAlignment="1">
      <alignment horizontal="center" vertical="center" wrapText="1"/>
    </xf>
    <xf numFmtId="0" fontId="26" fillId="12" borderId="31" xfId="0" applyFont="1" applyFill="1" applyBorder="1" applyAlignment="1">
      <alignment horizontal="center" vertical="center" wrapText="1"/>
    </xf>
    <xf numFmtId="0" fontId="26" fillId="12" borderId="35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 wrapText="1"/>
    </xf>
    <xf numFmtId="0" fontId="26" fillId="12" borderId="27" xfId="0" applyFont="1" applyFill="1" applyBorder="1" applyAlignment="1">
      <alignment horizontal="center" vertical="center" wrapText="1"/>
    </xf>
    <xf numFmtId="0" fontId="26" fillId="12" borderId="32" xfId="0" applyFont="1" applyFill="1" applyBorder="1" applyAlignment="1">
      <alignment horizontal="center" vertical="center" wrapText="1"/>
    </xf>
    <xf numFmtId="0" fontId="26" fillId="12" borderId="28" xfId="0" applyFont="1" applyFill="1" applyBorder="1" applyAlignment="1">
      <alignment horizontal="center" vertical="center" wrapText="1"/>
    </xf>
    <xf numFmtId="0" fontId="26" fillId="12" borderId="29" xfId="0" applyFont="1" applyFill="1" applyBorder="1" applyAlignment="1">
      <alignment horizontal="center" vertical="center" wrapText="1"/>
    </xf>
    <xf numFmtId="165" fontId="11" fillId="11" borderId="13" xfId="0" applyNumberFormat="1" applyFont="1" applyFill="1" applyBorder="1" applyAlignment="1">
      <alignment horizontal="center" vertical="center"/>
    </xf>
    <xf numFmtId="165" fontId="11" fillId="11" borderId="56" xfId="0" applyNumberFormat="1" applyFont="1" applyFill="1" applyBorder="1" applyAlignment="1">
      <alignment horizontal="center" vertical="center"/>
    </xf>
    <xf numFmtId="164" fontId="11" fillId="0" borderId="39" xfId="0" applyNumberFormat="1" applyFont="1" applyBorder="1" applyAlignment="1">
      <alignment horizontal="center" vertical="center" wrapText="1"/>
    </xf>
    <xf numFmtId="164" fontId="11" fillId="0" borderId="42" xfId="0" applyNumberFormat="1" applyFont="1" applyBorder="1" applyAlignment="1">
      <alignment horizontal="center" vertical="center" wrapText="1"/>
    </xf>
    <xf numFmtId="164" fontId="11" fillId="0" borderId="32" xfId="0" applyNumberFormat="1" applyFont="1" applyBorder="1" applyAlignment="1">
      <alignment horizontal="center" vertical="center" wrapText="1"/>
    </xf>
    <xf numFmtId="164" fontId="11" fillId="0" borderId="29" xfId="0" applyNumberFormat="1" applyFont="1" applyBorder="1" applyAlignment="1">
      <alignment horizontal="center" vertical="center" wrapText="1"/>
    </xf>
    <xf numFmtId="0" fontId="17" fillId="8" borderId="24" xfId="10" applyFont="1" applyFill="1" applyBorder="1" applyAlignment="1">
      <alignment horizontal="center" vertical="center"/>
    </xf>
    <xf numFmtId="0" fontId="17" fillId="8" borderId="23" xfId="10" applyFont="1" applyFill="1" applyBorder="1" applyAlignment="1">
      <alignment horizontal="center" vertical="center"/>
    </xf>
    <xf numFmtId="0" fontId="17" fillId="8" borderId="3" xfId="10" applyFont="1" applyFill="1" applyBorder="1" applyAlignment="1">
      <alignment horizontal="center" vertical="center"/>
    </xf>
    <xf numFmtId="164" fontId="11" fillId="0" borderId="20" xfId="0" applyNumberFormat="1" applyFont="1" applyBorder="1" applyAlignment="1">
      <alignment horizontal="center" vertical="center" wrapText="1"/>
    </xf>
    <xf numFmtId="164" fontId="11" fillId="0" borderId="22" xfId="0" applyNumberFormat="1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2" xfId="0" applyNumberFormat="1" applyFont="1" applyBorder="1" applyAlignment="1">
      <alignment horizontal="center" vertical="center"/>
    </xf>
    <xf numFmtId="165" fontId="11" fillId="11" borderId="14" xfId="0" applyNumberFormat="1" applyFont="1" applyFill="1" applyBorder="1" applyAlignment="1">
      <alignment horizontal="center" vertical="center"/>
    </xf>
    <xf numFmtId="165" fontId="11" fillId="11" borderId="58" xfId="0" applyNumberFormat="1" applyFont="1" applyFill="1" applyBorder="1" applyAlignment="1">
      <alignment horizontal="center" vertical="center"/>
    </xf>
    <xf numFmtId="165" fontId="11" fillId="11" borderId="12" xfId="0" applyNumberFormat="1" applyFont="1" applyFill="1" applyBorder="1" applyAlignment="1">
      <alignment horizontal="center" vertical="center"/>
    </xf>
    <xf numFmtId="165" fontId="11" fillId="11" borderId="67" xfId="0" applyNumberFormat="1" applyFont="1" applyFill="1" applyBorder="1" applyAlignment="1">
      <alignment horizontal="center" vertical="center"/>
    </xf>
    <xf numFmtId="164" fontId="11" fillId="0" borderId="36" xfId="0" applyNumberFormat="1" applyFont="1" applyBorder="1" applyAlignment="1">
      <alignment horizontal="center" vertical="center" wrapText="1"/>
    </xf>
    <xf numFmtId="164" fontId="11" fillId="0" borderId="38" xfId="0" applyNumberFormat="1" applyFont="1" applyBorder="1" applyAlignment="1">
      <alignment horizontal="center" vertical="center" wrapText="1"/>
    </xf>
    <xf numFmtId="164" fontId="11" fillId="0" borderId="21" xfId="0" applyNumberFormat="1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164" fontId="11" fillId="0" borderId="48" xfId="0" applyNumberFormat="1" applyFont="1" applyBorder="1" applyAlignment="1">
      <alignment horizontal="center" vertical="center"/>
    </xf>
    <xf numFmtId="164" fontId="11" fillId="0" borderId="49" xfId="0" applyNumberFormat="1" applyFont="1" applyBorder="1" applyAlignment="1">
      <alignment horizontal="center" vertical="center"/>
    </xf>
    <xf numFmtId="0" fontId="33" fillId="10" borderId="30" xfId="0" applyFont="1" applyFill="1" applyBorder="1" applyAlignment="1">
      <alignment horizontal="center" vertical="center" wrapText="1"/>
    </xf>
    <xf numFmtId="0" fontId="33" fillId="10" borderId="34" xfId="0" applyFont="1" applyFill="1" applyBorder="1" applyAlignment="1">
      <alignment horizontal="center" vertical="center" wrapText="1"/>
    </xf>
    <xf numFmtId="0" fontId="33" fillId="10" borderId="31" xfId="0" applyFont="1" applyFill="1" applyBorder="1" applyAlignment="1">
      <alignment horizontal="center" vertical="center" wrapText="1"/>
    </xf>
    <xf numFmtId="0" fontId="33" fillId="10" borderId="35" xfId="0" applyFont="1" applyFill="1" applyBorder="1" applyAlignment="1">
      <alignment horizontal="center" vertical="center" wrapText="1"/>
    </xf>
    <xf numFmtId="0" fontId="33" fillId="10" borderId="0" xfId="0" applyFont="1" applyFill="1" applyAlignment="1">
      <alignment horizontal="center" vertical="center" wrapText="1"/>
    </xf>
    <xf numFmtId="0" fontId="33" fillId="10" borderId="27" xfId="0" applyFont="1" applyFill="1" applyBorder="1" applyAlignment="1">
      <alignment horizontal="center" vertical="center" wrapText="1"/>
    </xf>
    <xf numFmtId="166" fontId="34" fillId="10" borderId="35" xfId="0" applyNumberFormat="1" applyFont="1" applyFill="1" applyBorder="1" applyAlignment="1">
      <alignment horizontal="center" vertical="center" wrapText="1"/>
    </xf>
    <xf numFmtId="166" fontId="34" fillId="10" borderId="0" xfId="0" applyNumberFormat="1" applyFont="1" applyFill="1" applyAlignment="1">
      <alignment horizontal="center" vertical="center" wrapText="1"/>
    </xf>
    <xf numFmtId="166" fontId="34" fillId="10" borderId="27" xfId="0" applyNumberFormat="1" applyFont="1" applyFill="1" applyBorder="1" applyAlignment="1">
      <alignment horizontal="center" vertical="center" wrapText="1"/>
    </xf>
    <xf numFmtId="166" fontId="34" fillId="10" borderId="32" xfId="0" applyNumberFormat="1" applyFont="1" applyFill="1" applyBorder="1" applyAlignment="1">
      <alignment horizontal="center" vertical="center" wrapText="1"/>
    </xf>
    <xf numFmtId="166" fontId="34" fillId="10" borderId="28" xfId="0" applyNumberFormat="1" applyFont="1" applyFill="1" applyBorder="1" applyAlignment="1">
      <alignment horizontal="center" vertical="center" wrapText="1"/>
    </xf>
    <xf numFmtId="166" fontId="34" fillId="10" borderId="29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Border="1" applyAlignment="1">
      <alignment horizontal="center" vertical="center"/>
    </xf>
    <xf numFmtId="2" fontId="11" fillId="0" borderId="21" xfId="0" applyNumberFormat="1" applyFont="1" applyBorder="1" applyAlignment="1">
      <alignment horizontal="center" vertical="center"/>
    </xf>
    <xf numFmtId="2" fontId="11" fillId="0" borderId="22" xfId="0" applyNumberFormat="1" applyFont="1" applyBorder="1" applyAlignment="1">
      <alignment horizontal="center" vertical="center"/>
    </xf>
    <xf numFmtId="0" fontId="10" fillId="8" borderId="50" xfId="0" applyFont="1" applyFill="1" applyBorder="1" applyAlignment="1">
      <alignment horizontal="center" vertical="center"/>
    </xf>
    <xf numFmtId="0" fontId="10" fillId="8" borderId="51" xfId="0" applyFont="1" applyFill="1" applyBorder="1" applyAlignment="1">
      <alignment horizontal="center" vertical="center"/>
    </xf>
    <xf numFmtId="0" fontId="10" fillId="8" borderId="52" xfId="0" applyFont="1" applyFill="1" applyBorder="1" applyAlignment="1">
      <alignment horizontal="center" vertical="center"/>
    </xf>
    <xf numFmtId="164" fontId="11" fillId="0" borderId="36" xfId="0" applyNumberFormat="1" applyFont="1" applyBorder="1" applyAlignment="1">
      <alignment horizontal="center" vertical="center"/>
    </xf>
    <xf numFmtId="164" fontId="11" fillId="0" borderId="37" xfId="0" applyNumberFormat="1" applyFont="1" applyBorder="1" applyAlignment="1">
      <alignment horizontal="center" vertical="center"/>
    </xf>
    <xf numFmtId="164" fontId="11" fillId="0" borderId="38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2" fontId="11" fillId="0" borderId="8" xfId="0" applyNumberFormat="1" applyFont="1" applyBorder="1" applyAlignment="1">
      <alignment horizontal="left" vertical="center"/>
    </xf>
    <xf numFmtId="2" fontId="11" fillId="0" borderId="9" xfId="0" applyNumberFormat="1" applyFont="1" applyBorder="1" applyAlignment="1">
      <alignment horizontal="left" vertical="center"/>
    </xf>
    <xf numFmtId="164" fontId="11" fillId="0" borderId="20" xfId="0" applyNumberFormat="1" applyFont="1" applyBorder="1" applyAlignment="1">
      <alignment horizontal="left" vertical="center"/>
    </xf>
    <xf numFmtId="164" fontId="11" fillId="0" borderId="21" xfId="0" applyNumberFormat="1" applyFont="1" applyBorder="1" applyAlignment="1">
      <alignment horizontal="left" vertical="center"/>
    </xf>
    <xf numFmtId="164" fontId="11" fillId="0" borderId="11" xfId="0" applyNumberFormat="1" applyFont="1" applyBorder="1" applyAlignment="1">
      <alignment horizontal="left" vertical="center"/>
    </xf>
    <xf numFmtId="165" fontId="11" fillId="0" borderId="26" xfId="0" applyNumberFormat="1" applyFont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164" fontId="26" fillId="0" borderId="34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164" fontId="26" fillId="0" borderId="35" xfId="0" applyNumberFormat="1" applyFont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33" fillId="0" borderId="35" xfId="0" applyNumberFormat="1" applyFont="1" applyBorder="1" applyAlignment="1">
      <alignment horizontal="center" vertical="center"/>
    </xf>
    <xf numFmtId="166" fontId="33" fillId="0" borderId="0" xfId="0" applyNumberFormat="1" applyFont="1" applyAlignment="1">
      <alignment horizontal="center" vertical="center"/>
    </xf>
    <xf numFmtId="166" fontId="33" fillId="0" borderId="27" xfId="0" applyNumberFormat="1" applyFont="1" applyBorder="1" applyAlignment="1">
      <alignment horizontal="center" vertical="center"/>
    </xf>
    <xf numFmtId="166" fontId="33" fillId="0" borderId="32" xfId="0" applyNumberFormat="1" applyFont="1" applyBorder="1" applyAlignment="1">
      <alignment horizontal="center" vertical="center"/>
    </xf>
    <xf numFmtId="166" fontId="33" fillId="0" borderId="28" xfId="0" applyNumberFormat="1" applyFont="1" applyBorder="1" applyAlignment="1">
      <alignment horizontal="center" vertical="center"/>
    </xf>
    <xf numFmtId="166" fontId="33" fillId="0" borderId="29" xfId="0" applyNumberFormat="1" applyFont="1" applyBorder="1" applyAlignment="1">
      <alignment horizontal="center" vertical="center"/>
    </xf>
    <xf numFmtId="0" fontId="29" fillId="15" borderId="30" xfId="5" applyFont="1" applyFill="1" applyBorder="1" applyAlignment="1">
      <alignment horizontal="center" vertical="center"/>
    </xf>
    <xf numFmtId="0" fontId="29" fillId="15" borderId="34" xfId="5" applyFont="1" applyFill="1" applyBorder="1" applyAlignment="1">
      <alignment horizontal="center" vertical="center"/>
    </xf>
    <xf numFmtId="0" fontId="29" fillId="15" borderId="31" xfId="5" applyFont="1" applyFill="1" applyBorder="1" applyAlignment="1">
      <alignment horizontal="center" vertical="center"/>
    </xf>
    <xf numFmtId="0" fontId="11" fillId="0" borderId="36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1" fillId="0" borderId="44" xfId="0" applyFont="1" applyBorder="1" applyAlignment="1">
      <alignment horizontal="left" vertical="center"/>
    </xf>
    <xf numFmtId="0" fontId="11" fillId="19" borderId="30" xfId="0" applyFont="1" applyFill="1" applyBorder="1" applyAlignment="1">
      <alignment horizontal="center" vertical="center" wrapText="1"/>
    </xf>
    <xf numFmtId="0" fontId="11" fillId="19" borderId="34" xfId="0" applyFont="1" applyFill="1" applyBorder="1" applyAlignment="1">
      <alignment horizontal="center" vertical="center" wrapText="1"/>
    </xf>
    <xf numFmtId="0" fontId="11" fillId="19" borderId="31" xfId="0" applyFont="1" applyFill="1" applyBorder="1" applyAlignment="1">
      <alignment horizontal="center" vertical="center" wrapText="1"/>
    </xf>
    <xf numFmtId="0" fontId="11" fillId="19" borderId="35" xfId="0" applyFont="1" applyFill="1" applyBorder="1" applyAlignment="1">
      <alignment horizontal="center" vertical="center" wrapText="1"/>
    </xf>
    <xf numFmtId="0" fontId="11" fillId="19" borderId="0" xfId="0" applyFont="1" applyFill="1" applyAlignment="1">
      <alignment horizontal="center" vertical="center" wrapText="1"/>
    </xf>
    <xf numFmtId="0" fontId="11" fillId="19" borderId="27" xfId="0" applyFont="1" applyFill="1" applyBorder="1" applyAlignment="1">
      <alignment horizontal="center" vertical="center" wrapText="1"/>
    </xf>
    <xf numFmtId="0" fontId="11" fillId="19" borderId="32" xfId="0" applyFont="1" applyFill="1" applyBorder="1" applyAlignment="1">
      <alignment horizontal="center" vertical="center" wrapText="1"/>
    </xf>
    <xf numFmtId="0" fontId="11" fillId="19" borderId="28" xfId="0" applyFont="1" applyFill="1" applyBorder="1" applyAlignment="1">
      <alignment horizontal="center" vertical="center" wrapText="1"/>
    </xf>
    <xf numFmtId="0" fontId="11" fillId="19" borderId="29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0" fontId="11" fillId="0" borderId="48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165" fontId="11" fillId="0" borderId="61" xfId="0" applyNumberFormat="1" applyFont="1" applyBorder="1" applyAlignment="1">
      <alignment horizontal="center" vertical="center"/>
    </xf>
    <xf numFmtId="165" fontId="11" fillId="0" borderId="19" xfId="0" applyNumberFormat="1" applyFont="1" applyBorder="1" applyAlignment="1">
      <alignment horizontal="center" vertical="center"/>
    </xf>
    <xf numFmtId="165" fontId="11" fillId="0" borderId="49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165" fontId="11" fillId="0" borderId="22" xfId="0" applyNumberFormat="1" applyFont="1" applyBorder="1" applyAlignment="1">
      <alignment horizontal="center" vertical="center"/>
    </xf>
    <xf numFmtId="164" fontId="12" fillId="9" borderId="24" xfId="0" applyNumberFormat="1" applyFont="1" applyFill="1" applyBorder="1" applyAlignment="1">
      <alignment horizontal="center" vertical="center"/>
    </xf>
    <xf numFmtId="164" fontId="12" fillId="9" borderId="23" xfId="0" applyNumberFormat="1" applyFont="1" applyFill="1" applyBorder="1" applyAlignment="1">
      <alignment horizontal="center" vertical="center"/>
    </xf>
    <xf numFmtId="164" fontId="12" fillId="9" borderId="3" xfId="0" applyNumberFormat="1" applyFont="1" applyFill="1" applyBorder="1" applyAlignment="1">
      <alignment horizontal="center" vertical="center"/>
    </xf>
    <xf numFmtId="165" fontId="11" fillId="0" borderId="62" xfId="0" applyNumberFormat="1" applyFont="1" applyBorder="1" applyAlignment="1">
      <alignment horizontal="center" vertical="center"/>
    </xf>
    <xf numFmtId="165" fontId="11" fillId="0" borderId="44" xfId="0" applyNumberFormat="1" applyFont="1" applyBorder="1" applyAlignment="1">
      <alignment horizontal="center" vertical="center"/>
    </xf>
    <xf numFmtId="165" fontId="11" fillId="0" borderId="38" xfId="0" applyNumberFormat="1" applyFont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165" fontId="12" fillId="9" borderId="24" xfId="0" applyNumberFormat="1" applyFont="1" applyFill="1" applyBorder="1" applyAlignment="1">
      <alignment horizontal="center" vertical="center"/>
    </xf>
    <xf numFmtId="165" fontId="12" fillId="9" borderId="3" xfId="0" applyNumberFormat="1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165" fontId="11" fillId="0" borderId="60" xfId="0" applyNumberFormat="1" applyFont="1" applyBorder="1" applyAlignment="1">
      <alignment horizontal="center" vertical="center"/>
    </xf>
    <xf numFmtId="165" fontId="11" fillId="0" borderId="15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17" fillId="8" borderId="24" xfId="14" applyFont="1" applyFill="1" applyBorder="1" applyAlignment="1">
      <alignment horizontal="center" vertical="center"/>
    </xf>
    <xf numFmtId="0" fontId="17" fillId="8" borderId="23" xfId="14" applyFont="1" applyFill="1" applyBorder="1" applyAlignment="1">
      <alignment horizontal="center" vertical="center"/>
    </xf>
    <xf numFmtId="0" fontId="17" fillId="8" borderId="3" xfId="14" applyFont="1" applyFill="1" applyBorder="1" applyAlignment="1">
      <alignment horizontal="center" vertical="center"/>
    </xf>
    <xf numFmtId="0" fontId="10" fillId="8" borderId="63" xfId="0" applyFont="1" applyFill="1" applyBorder="1" applyAlignment="1">
      <alignment horizontal="center" vertical="center"/>
    </xf>
    <xf numFmtId="44" fontId="20" fillId="13" borderId="1" xfId="0" applyNumberFormat="1" applyFont="1" applyFill="1" applyBorder="1" applyAlignment="1">
      <alignment horizontal="center" vertical="center" wrapText="1"/>
    </xf>
    <xf numFmtId="44" fontId="20" fillId="13" borderId="33" xfId="0" applyNumberFormat="1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1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1" fillId="14" borderId="41" xfId="0" applyFont="1" applyFill="1" applyBorder="1" applyAlignment="1">
      <alignment horizontal="center" vertical="center"/>
    </xf>
    <xf numFmtId="0" fontId="21" fillId="14" borderId="7" xfId="0" applyFont="1" applyFill="1" applyBorder="1" applyAlignment="1">
      <alignment horizontal="center" vertical="center"/>
    </xf>
    <xf numFmtId="166" fontId="21" fillId="14" borderId="25" xfId="0" applyNumberFormat="1" applyFont="1" applyFill="1" applyBorder="1" applyAlignment="1">
      <alignment horizontal="center" vertical="center"/>
    </xf>
    <xf numFmtId="166" fontId="21" fillId="14" borderId="7" xfId="0" applyNumberFormat="1" applyFont="1" applyFill="1" applyBorder="1" applyAlignment="1">
      <alignment horizontal="center" vertical="center"/>
    </xf>
    <xf numFmtId="166" fontId="21" fillId="14" borderId="64" xfId="0" applyNumberFormat="1" applyFont="1" applyFill="1" applyBorder="1" applyAlignment="1">
      <alignment horizontal="center" vertical="center"/>
    </xf>
    <xf numFmtId="0" fontId="22" fillId="15" borderId="34" xfId="0" applyFont="1" applyFill="1" applyBorder="1" applyAlignment="1">
      <alignment horizontal="center" vertical="center"/>
    </xf>
    <xf numFmtId="0" fontId="22" fillId="13" borderId="34" xfId="0" applyFont="1" applyFill="1" applyBorder="1" applyAlignment="1">
      <alignment horizontal="center" vertical="center"/>
    </xf>
    <xf numFmtId="0" fontId="22" fillId="13" borderId="31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1" fillId="14" borderId="2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5" fillId="4" borderId="53" xfId="8" applyBorder="1" applyAlignment="1">
      <alignment horizontal="center" vertical="center"/>
    </xf>
    <xf numFmtId="0" fontId="5" fillId="4" borderId="54" xfId="8" applyBorder="1" applyAlignment="1">
      <alignment horizontal="center" vertical="center"/>
    </xf>
    <xf numFmtId="0" fontId="5" fillId="4" borderId="57" xfId="8" applyBorder="1" applyAlignment="1">
      <alignment horizontal="center" vertical="center"/>
    </xf>
    <xf numFmtId="0" fontId="20" fillId="9" borderId="44" xfId="10" applyFont="1" applyFill="1" applyBorder="1" applyAlignment="1">
      <alignment horizontal="center" vertical="center"/>
    </xf>
    <xf numFmtId="0" fontId="20" fillId="9" borderId="45" xfId="10" applyFont="1" applyFill="1" applyBorder="1" applyAlignment="1">
      <alignment horizontal="center" vertical="center"/>
    </xf>
    <xf numFmtId="0" fontId="20" fillId="9" borderId="11" xfId="10" applyFont="1" applyFill="1" applyBorder="1" applyAlignment="1">
      <alignment horizontal="center" vertical="center"/>
    </xf>
    <xf numFmtId="0" fontId="20" fillId="9" borderId="9" xfId="1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1" fillId="14" borderId="47" xfId="0" applyFont="1" applyFill="1" applyBorder="1" applyAlignment="1">
      <alignment horizontal="center" vertical="center"/>
    </xf>
    <xf numFmtId="0" fontId="21" fillId="14" borderId="19" xfId="0" applyFont="1" applyFill="1" applyBorder="1" applyAlignment="1">
      <alignment horizontal="center" vertical="center"/>
    </xf>
    <xf numFmtId="0" fontId="20" fillId="9" borderId="28" xfId="0" applyFont="1" applyFill="1" applyBorder="1" applyAlignment="1">
      <alignment horizontal="center" vertical="center"/>
    </xf>
    <xf numFmtId="0" fontId="20" fillId="13" borderId="55" xfId="0" applyFont="1" applyFill="1" applyBorder="1" applyAlignment="1">
      <alignment horizontal="center" vertical="center"/>
    </xf>
    <xf numFmtId="0" fontId="23" fillId="15" borderId="0" xfId="0" applyFont="1" applyFill="1" applyAlignment="1">
      <alignment horizontal="center" vertical="top"/>
    </xf>
    <xf numFmtId="0" fontId="23" fillId="13" borderId="0" xfId="0" applyFont="1" applyFill="1" applyAlignment="1">
      <alignment horizontal="center" vertical="top"/>
    </xf>
    <xf numFmtId="0" fontId="23" fillId="13" borderId="27" xfId="0" applyFont="1" applyFill="1" applyBorder="1" applyAlignment="1">
      <alignment horizontal="center" vertical="top"/>
    </xf>
    <xf numFmtId="0" fontId="23" fillId="15" borderId="0" xfId="0" applyFont="1" applyFill="1" applyAlignment="1">
      <alignment horizontal="center" vertical="center"/>
    </xf>
    <xf numFmtId="0" fontId="23" fillId="15" borderId="27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0" fillId="15" borderId="27" xfId="0" applyFont="1" applyFill="1" applyBorder="1" applyAlignment="1">
      <alignment horizontal="center" vertical="center"/>
    </xf>
    <xf numFmtId="0" fontId="26" fillId="15" borderId="24" xfId="0" applyFont="1" applyFill="1" applyBorder="1" applyAlignment="1">
      <alignment horizontal="center" vertical="center"/>
    </xf>
    <xf numFmtId="0" fontId="26" fillId="15" borderId="23" xfId="0" applyFont="1" applyFill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166" fontId="21" fillId="14" borderId="17" xfId="0" applyNumberFormat="1" applyFont="1" applyFill="1" applyBorder="1" applyAlignment="1">
      <alignment horizontal="center" vertical="center"/>
    </xf>
    <xf numFmtId="166" fontId="21" fillId="14" borderId="65" xfId="0" applyNumberFormat="1" applyFont="1" applyFill="1" applyBorder="1" applyAlignment="1">
      <alignment horizontal="center" vertical="center"/>
    </xf>
    <xf numFmtId="166" fontId="21" fillId="14" borderId="29" xfId="0" applyNumberFormat="1" applyFont="1" applyFill="1" applyBorder="1" applyAlignment="1">
      <alignment horizontal="center" vertical="center"/>
    </xf>
    <xf numFmtId="0" fontId="10" fillId="15" borderId="28" xfId="0" applyFont="1" applyFill="1" applyBorder="1" applyAlignment="1">
      <alignment horizontal="center" vertical="center"/>
    </xf>
    <xf numFmtId="0" fontId="10" fillId="15" borderId="29" xfId="0" applyFont="1" applyFill="1" applyBorder="1" applyAlignment="1">
      <alignment horizontal="center" vertical="center"/>
    </xf>
    <xf numFmtId="0" fontId="23" fillId="12" borderId="30" xfId="0" applyFont="1" applyFill="1" applyBorder="1" applyAlignment="1">
      <alignment horizontal="center" vertical="center" wrapText="1"/>
    </xf>
    <xf numFmtId="0" fontId="23" fillId="12" borderId="34" xfId="0" applyFont="1" applyFill="1" applyBorder="1" applyAlignment="1">
      <alignment horizontal="center" vertical="center" wrapText="1"/>
    </xf>
    <xf numFmtId="0" fontId="23" fillId="12" borderId="31" xfId="0" applyFont="1" applyFill="1" applyBorder="1" applyAlignment="1">
      <alignment horizontal="center" vertical="center" wrapText="1"/>
    </xf>
    <xf numFmtId="0" fontId="23" fillId="12" borderId="35" xfId="0" applyFont="1" applyFill="1" applyBorder="1" applyAlignment="1">
      <alignment horizontal="center" vertical="center" wrapText="1"/>
    </xf>
    <xf numFmtId="0" fontId="23" fillId="12" borderId="0" xfId="0" applyFont="1" applyFill="1" applyAlignment="1">
      <alignment horizontal="center" vertical="center" wrapText="1"/>
    </xf>
    <xf numFmtId="0" fontId="23" fillId="12" borderId="27" xfId="0" applyFont="1" applyFill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center" vertical="center"/>
    </xf>
    <xf numFmtId="166" fontId="21" fillId="14" borderId="9" xfId="0" applyNumberFormat="1" applyFont="1" applyFill="1" applyBorder="1" applyAlignment="1">
      <alignment horizontal="center" vertical="center"/>
    </xf>
    <xf numFmtId="166" fontId="21" fillId="14" borderId="45" xfId="0" applyNumberFormat="1" applyFont="1" applyFill="1" applyBorder="1" applyAlignment="1">
      <alignment horizontal="center" vertical="center"/>
    </xf>
    <xf numFmtId="0" fontId="27" fillId="16" borderId="24" xfId="9" applyFont="1" applyFill="1" applyBorder="1" applyAlignment="1">
      <alignment horizontal="center" vertical="center"/>
    </xf>
    <xf numFmtId="0" fontId="27" fillId="16" borderId="23" xfId="9" applyFont="1" applyFill="1" applyBorder="1" applyAlignment="1">
      <alignment horizontal="center" vertical="center"/>
    </xf>
    <xf numFmtId="0" fontId="27" fillId="16" borderId="3" xfId="9" applyFont="1" applyFill="1" applyBorder="1" applyAlignment="1">
      <alignment horizontal="center" vertical="center"/>
    </xf>
    <xf numFmtId="167" fontId="5" fillId="0" borderId="20" xfId="13" applyNumberFormat="1" applyFont="1" applyBorder="1" applyAlignment="1">
      <alignment horizontal="center" vertical="center"/>
    </xf>
    <xf numFmtId="167" fontId="5" fillId="0" borderId="11" xfId="13" applyNumberFormat="1" applyFont="1" applyBorder="1" applyAlignment="1">
      <alignment horizontal="center" vertical="center"/>
    </xf>
    <xf numFmtId="166" fontId="5" fillId="0" borderId="26" xfId="16" applyNumberFormat="1" applyFont="1" applyBorder="1" applyAlignment="1">
      <alignment horizontal="center" vertical="center"/>
    </xf>
    <xf numFmtId="166" fontId="5" fillId="0" borderId="11" xfId="16" applyNumberFormat="1" applyFont="1" applyBorder="1" applyAlignment="1">
      <alignment horizontal="center" vertical="center"/>
    </xf>
    <xf numFmtId="166" fontId="5" fillId="0" borderId="26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6" fontId="5" fillId="0" borderId="26" xfId="13" applyNumberFormat="1" applyFont="1" applyBorder="1" applyAlignment="1">
      <alignment horizontal="center" vertical="center"/>
    </xf>
    <xf numFmtId="166" fontId="5" fillId="0" borderId="21" xfId="13" applyNumberFormat="1" applyFont="1" applyBorder="1" applyAlignment="1">
      <alignment horizontal="center" vertical="center"/>
    </xf>
    <xf numFmtId="0" fontId="20" fillId="9" borderId="16" xfId="10" applyFont="1" applyFill="1" applyBorder="1" applyAlignment="1">
      <alignment horizontal="center" vertical="center"/>
    </xf>
    <xf numFmtId="0" fontId="20" fillId="9" borderId="17" xfId="10" applyFont="1" applyFill="1" applyBorder="1" applyAlignment="1">
      <alignment horizontal="center" vertical="center"/>
    </xf>
    <xf numFmtId="0" fontId="20" fillId="9" borderId="43" xfId="1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7" fontId="5" fillId="0" borderId="26" xfId="13" applyNumberFormat="1" applyFont="1" applyBorder="1" applyAlignment="1">
      <alignment horizontal="center" vertical="center"/>
    </xf>
    <xf numFmtId="167" fontId="5" fillId="0" borderId="21" xfId="13" applyNumberFormat="1" applyFont="1" applyBorder="1" applyAlignment="1">
      <alignment horizontal="center" vertical="center"/>
    </xf>
    <xf numFmtId="0" fontId="20" fillId="9" borderId="12" xfId="10" applyFont="1" applyFill="1" applyBorder="1" applyAlignment="1">
      <alignment horizontal="center" vertical="center"/>
    </xf>
    <xf numFmtId="0" fontId="20" fillId="9" borderId="13" xfId="10" applyFont="1" applyFill="1" applyBorder="1" applyAlignment="1">
      <alignment horizontal="center" vertical="center"/>
    </xf>
    <xf numFmtId="167" fontId="28" fillId="8" borderId="24" xfId="13" applyNumberFormat="1" applyFont="1" applyFill="1" applyBorder="1" applyAlignment="1">
      <alignment horizontal="center" vertical="center"/>
    </xf>
    <xf numFmtId="167" fontId="28" fillId="8" borderId="23" xfId="13" applyNumberFormat="1" applyFont="1" applyFill="1" applyBorder="1" applyAlignment="1">
      <alignment horizontal="center" vertical="center"/>
    </xf>
    <xf numFmtId="0" fontId="14" fillId="4" borderId="66" xfId="8" applyFont="1" applyBorder="1" applyAlignment="1">
      <alignment horizontal="center" vertical="center"/>
    </xf>
    <xf numFmtId="0" fontId="14" fillId="4" borderId="54" xfId="8" applyFont="1" applyBorder="1" applyAlignment="1">
      <alignment horizontal="center" vertical="center"/>
    </xf>
    <xf numFmtId="0" fontId="14" fillId="4" borderId="57" xfId="8" applyFont="1" applyBorder="1" applyAlignment="1">
      <alignment horizontal="center" vertical="center"/>
    </xf>
    <xf numFmtId="167" fontId="8" fillId="13" borderId="36" xfId="13" applyNumberFormat="1" applyFont="1" applyFill="1" applyBorder="1" applyAlignment="1">
      <alignment horizontal="center" vertical="center"/>
    </xf>
    <xf numFmtId="167" fontId="8" fillId="13" borderId="44" xfId="13" applyNumberFormat="1" applyFont="1" applyFill="1" applyBorder="1" applyAlignment="1">
      <alignment horizontal="center" vertical="center"/>
    </xf>
    <xf numFmtId="166" fontId="8" fillId="13" borderId="62" xfId="16" applyNumberFormat="1" applyFont="1" applyFill="1" applyBorder="1" applyAlignment="1">
      <alignment horizontal="center" vertical="center"/>
    </xf>
    <xf numFmtId="166" fontId="8" fillId="13" borderId="44" xfId="16" applyNumberFormat="1" applyFont="1" applyFill="1" applyBorder="1" applyAlignment="1">
      <alignment horizontal="center" vertical="center"/>
    </xf>
    <xf numFmtId="0" fontId="8" fillId="13" borderId="62" xfId="0" applyFont="1" applyFill="1" applyBorder="1" applyAlignment="1">
      <alignment horizontal="center" vertical="center"/>
    </xf>
    <xf numFmtId="0" fontId="8" fillId="13" borderId="44" xfId="0" applyFont="1" applyFill="1" applyBorder="1" applyAlignment="1">
      <alignment horizontal="center" vertical="center"/>
    </xf>
    <xf numFmtId="167" fontId="8" fillId="13" borderId="62" xfId="13" applyNumberFormat="1" applyFont="1" applyFill="1" applyBorder="1" applyAlignment="1">
      <alignment horizontal="center" vertical="center"/>
    </xf>
    <xf numFmtId="167" fontId="8" fillId="13" borderId="37" xfId="13" applyNumberFormat="1" applyFont="1" applyFill="1" applyBorder="1" applyAlignment="1">
      <alignment horizontal="center" vertical="center"/>
    </xf>
    <xf numFmtId="0" fontId="23" fillId="15" borderId="35" xfId="0" applyFont="1" applyFill="1" applyBorder="1" applyAlignment="1">
      <alignment horizontal="center" vertical="center"/>
    </xf>
    <xf numFmtId="167" fontId="14" fillId="8" borderId="24" xfId="13" applyNumberFormat="1" applyFont="1" applyFill="1" applyBorder="1" applyAlignment="1">
      <alignment horizontal="center" vertical="center"/>
    </xf>
    <xf numFmtId="167" fontId="14" fillId="8" borderId="23" xfId="13" applyNumberFormat="1" applyFont="1" applyFill="1" applyBorder="1" applyAlignment="1">
      <alignment horizontal="center" vertical="center"/>
    </xf>
    <xf numFmtId="166" fontId="20" fillId="13" borderId="62" xfId="16" applyNumberFormat="1" applyFont="1" applyFill="1" applyBorder="1" applyAlignment="1">
      <alignment horizontal="center" vertical="center"/>
    </xf>
    <xf numFmtId="166" fontId="20" fillId="13" borderId="44" xfId="16" applyNumberFormat="1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167" fontId="5" fillId="0" borderId="47" xfId="13" applyNumberFormat="1" applyFont="1" applyBorder="1" applyAlignment="1">
      <alignment horizontal="center" vertical="center"/>
    </xf>
    <xf numFmtId="167" fontId="5" fillId="0" borderId="19" xfId="13" applyNumberFormat="1" applyFont="1" applyBorder="1" applyAlignment="1">
      <alignment horizontal="center" vertical="center"/>
    </xf>
    <xf numFmtId="166" fontId="5" fillId="0" borderId="61" xfId="16" applyNumberFormat="1" applyFont="1" applyBorder="1" applyAlignment="1">
      <alignment horizontal="center" vertical="center"/>
    </xf>
    <xf numFmtId="166" fontId="5" fillId="0" borderId="19" xfId="16" applyNumberFormat="1" applyFont="1" applyBorder="1" applyAlignment="1">
      <alignment horizontal="center" vertical="center"/>
    </xf>
    <xf numFmtId="166" fontId="5" fillId="0" borderId="61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5" fillId="0" borderId="61" xfId="13" applyNumberFormat="1" applyFont="1" applyBorder="1" applyAlignment="1">
      <alignment horizontal="center" vertical="center"/>
    </xf>
    <xf numFmtId="166" fontId="5" fillId="0" borderId="48" xfId="13" applyNumberFormat="1" applyFont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30" xfId="0" applyFont="1" applyFill="1" applyBorder="1" applyAlignment="1">
      <alignment horizontal="center" vertical="center"/>
    </xf>
    <xf numFmtId="167" fontId="21" fillId="0" borderId="16" xfId="13" applyNumberFormat="1" applyFont="1" applyBorder="1" applyAlignment="1">
      <alignment horizontal="center" vertical="center"/>
    </xf>
    <xf numFmtId="167" fontId="21" fillId="0" borderId="17" xfId="13" applyNumberFormat="1" applyFont="1" applyBorder="1" applyAlignment="1">
      <alignment horizontal="center" vertical="center"/>
    </xf>
    <xf numFmtId="166" fontId="21" fillId="0" borderId="17" xfId="16" applyNumberFormat="1" applyFont="1" applyBorder="1" applyAlignment="1">
      <alignment horizontal="center" vertical="center"/>
    </xf>
    <xf numFmtId="166" fontId="21" fillId="0" borderId="18" xfId="16" applyNumberFormat="1" applyFont="1" applyBorder="1" applyAlignment="1">
      <alignment horizontal="center" vertical="center"/>
    </xf>
    <xf numFmtId="167" fontId="21" fillId="0" borderId="19" xfId="13" applyNumberFormat="1" applyFont="1" applyBorder="1" applyAlignment="1">
      <alignment horizontal="center" vertical="center"/>
    </xf>
    <xf numFmtId="167" fontId="21" fillId="0" borderId="61" xfId="13" applyNumberFormat="1" applyFont="1" applyBorder="1" applyAlignment="1">
      <alignment horizontal="center" vertical="center"/>
    </xf>
    <xf numFmtId="167" fontId="5" fillId="0" borderId="61" xfId="13" applyNumberFormat="1" applyFont="1" applyBorder="1" applyAlignment="1">
      <alignment horizontal="center" vertical="center"/>
    </xf>
    <xf numFmtId="167" fontId="5" fillId="0" borderId="48" xfId="13" applyNumberFormat="1" applyFont="1" applyBorder="1" applyAlignment="1">
      <alignment horizontal="center" vertical="center"/>
    </xf>
    <xf numFmtId="0" fontId="10" fillId="15" borderId="32" xfId="0" applyFont="1" applyFill="1" applyBorder="1" applyAlignment="1">
      <alignment horizontal="center" vertical="center"/>
    </xf>
    <xf numFmtId="167" fontId="21" fillId="0" borderId="43" xfId="13" applyNumberFormat="1" applyFont="1" applyBorder="1" applyAlignment="1">
      <alignment horizontal="center" vertical="center"/>
    </xf>
    <xf numFmtId="167" fontId="21" fillId="0" borderId="45" xfId="13" applyNumberFormat="1" applyFont="1" applyBorder="1" applyAlignment="1">
      <alignment horizontal="center" vertical="center"/>
    </xf>
    <xf numFmtId="166" fontId="21" fillId="0" borderId="45" xfId="16" applyNumberFormat="1" applyFont="1" applyBorder="1" applyAlignment="1">
      <alignment horizontal="center" vertical="center"/>
    </xf>
    <xf numFmtId="166" fontId="21" fillId="0" borderId="46" xfId="16" applyNumberFormat="1" applyFont="1" applyBorder="1" applyAlignment="1">
      <alignment horizontal="center" vertical="center"/>
    </xf>
    <xf numFmtId="167" fontId="21" fillId="0" borderId="44" xfId="13" applyNumberFormat="1" applyFont="1" applyBorder="1" applyAlignment="1">
      <alignment horizontal="center" vertical="center"/>
    </xf>
    <xf numFmtId="167" fontId="21" fillId="0" borderId="62" xfId="13" applyNumberFormat="1" applyFont="1" applyBorder="1" applyAlignment="1">
      <alignment horizontal="center" vertical="center"/>
    </xf>
    <xf numFmtId="167" fontId="14" fillId="8" borderId="30" xfId="13" applyNumberFormat="1" applyFont="1" applyFill="1" applyBorder="1" applyAlignment="1">
      <alignment horizontal="center" vertical="center"/>
    </xf>
    <xf numFmtId="167" fontId="14" fillId="8" borderId="34" xfId="13" applyNumberFormat="1" applyFont="1" applyFill="1" applyBorder="1" applyAlignment="1">
      <alignment horizontal="center" vertical="center"/>
    </xf>
  </cellXfs>
  <cellStyles count="17">
    <cellStyle name="20% - Accent3 4" xfId="1" xr:uid="{00000000-0005-0000-0000-000000000000}"/>
    <cellStyle name="20% - Accent3 6 2 2" xfId="2" xr:uid="{00000000-0005-0000-0000-000001000000}"/>
    <cellStyle name="20% - Accent5" xfId="3" builtinId="46"/>
    <cellStyle name="20% - Accent5 2" xfId="4" xr:uid="{00000000-0005-0000-0000-000003000000}"/>
    <cellStyle name="20% - Accent5 3" xfId="5" xr:uid="{00000000-0005-0000-0000-000004000000}"/>
    <cellStyle name="20% - Accent6 4" xfId="6" xr:uid="{00000000-0005-0000-0000-000005000000}"/>
    <cellStyle name="20% - Accent6 4 4 2 2" xfId="7" xr:uid="{00000000-0005-0000-0000-000006000000}"/>
    <cellStyle name="40% - Accent4 2 2 3 2" xfId="8" xr:uid="{00000000-0005-0000-0000-000007000000}"/>
    <cellStyle name="Accent1" xfId="9" builtinId="29"/>
    <cellStyle name="Accent5" xfId="10" builtinId="45"/>
    <cellStyle name="Bad" xfId="11" builtinId="27"/>
    <cellStyle name="Bad 2" xfId="12" xr:uid="{00000000-0005-0000-0000-00000B000000}"/>
    <cellStyle name="Currency" xfId="13" builtinId="4"/>
    <cellStyle name="Neutral" xfId="14" builtinId="28"/>
    <cellStyle name="Normal" xfId="0" builtinId="0"/>
    <cellStyle name="Normal 2" xfId="15" xr:uid="{00000000-0005-0000-0000-00000F000000}"/>
    <cellStyle name="Percent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27"/>
  <sheetViews>
    <sheetView topLeftCell="D1" workbookViewId="0">
      <selection activeCell="L16" sqref="L16:M16"/>
    </sheetView>
  </sheetViews>
  <sheetFormatPr defaultRowHeight="15"/>
  <cols>
    <col min="2" max="5" width="9.140625" style="232" customWidth="1"/>
    <col min="6" max="6" width="50.28515625" bestFit="1" customWidth="1"/>
    <col min="7" max="7" width="12.28515625" bestFit="1" customWidth="1"/>
  </cols>
  <sheetData>
    <row r="1" spans="1:7">
      <c r="A1" s="231" t="s">
        <v>0</v>
      </c>
      <c r="B1" s="233" t="s">
        <v>1</v>
      </c>
      <c r="C1" s="233" t="s">
        <v>2</v>
      </c>
      <c r="D1" s="233" t="s">
        <v>3</v>
      </c>
      <c r="E1" s="234" t="s">
        <v>4</v>
      </c>
      <c r="G1" t="s">
        <v>5</v>
      </c>
    </row>
    <row r="2" spans="1:7" ht="18.75">
      <c r="A2" t="s">
        <v>6</v>
      </c>
      <c r="B2" s="232">
        <v>9.75</v>
      </c>
      <c r="D2" s="232">
        <v>-3.875</v>
      </c>
      <c r="E2" s="232">
        <v>-3.625</v>
      </c>
      <c r="F2" s="92" t="s">
        <v>7</v>
      </c>
      <c r="G2" s="93"/>
    </row>
    <row r="3" spans="1:7" ht="17.25">
      <c r="A3" t="s">
        <v>6</v>
      </c>
      <c r="B3" s="232">
        <v>9.625</v>
      </c>
      <c r="D3" s="232">
        <v>-3.75</v>
      </c>
      <c r="E3" s="232">
        <v>-3.5</v>
      </c>
      <c r="F3" s="94" t="s">
        <v>8</v>
      </c>
      <c r="G3" s="95">
        <f ca="1">TODAY()+15</f>
        <v>44993</v>
      </c>
    </row>
    <row r="4" spans="1:7" ht="17.25">
      <c r="A4" t="s">
        <v>6</v>
      </c>
      <c r="B4" s="232">
        <v>9.5</v>
      </c>
      <c r="D4" s="232">
        <v>-3.625</v>
      </c>
      <c r="E4" s="232">
        <v>-3.375</v>
      </c>
      <c r="F4" s="94" t="s">
        <v>9</v>
      </c>
      <c r="G4" s="95">
        <f ca="1">TODAY()+30</f>
        <v>45008</v>
      </c>
    </row>
    <row r="5" spans="1:7" ht="17.25">
      <c r="A5" t="s">
        <v>6</v>
      </c>
      <c r="B5" s="232">
        <v>9.375</v>
      </c>
      <c r="D5" s="232">
        <v>-3.5</v>
      </c>
      <c r="E5" s="232">
        <v>-3.25</v>
      </c>
      <c r="F5" s="96" t="s">
        <v>10</v>
      </c>
      <c r="G5" s="97">
        <f ca="1">TODAY()+45</f>
        <v>45023</v>
      </c>
    </row>
    <row r="6" spans="1:7">
      <c r="A6" t="s">
        <v>6</v>
      </c>
      <c r="B6" s="232">
        <v>9.25</v>
      </c>
      <c r="D6" s="232">
        <v>-3.375</v>
      </c>
      <c r="E6" s="232">
        <v>-3.125</v>
      </c>
    </row>
    <row r="7" spans="1:7">
      <c r="A7" t="s">
        <v>6</v>
      </c>
      <c r="B7" s="232">
        <v>9.125</v>
      </c>
      <c r="D7" s="232">
        <v>-3.125</v>
      </c>
      <c r="E7" s="232">
        <v>-2.875</v>
      </c>
    </row>
    <row r="8" spans="1:7">
      <c r="A8" t="s">
        <v>6</v>
      </c>
      <c r="B8" s="232">
        <v>9</v>
      </c>
      <c r="D8" s="232">
        <v>-2.875</v>
      </c>
      <c r="E8" s="232">
        <v>-2.625</v>
      </c>
    </row>
    <row r="9" spans="1:7">
      <c r="A9" t="s">
        <v>6</v>
      </c>
      <c r="B9" s="232">
        <v>8.875</v>
      </c>
      <c r="D9" s="232">
        <v>-2.625</v>
      </c>
      <c r="E9" s="232">
        <v>-2.375</v>
      </c>
    </row>
    <row r="10" spans="1:7">
      <c r="A10" t="s">
        <v>6</v>
      </c>
      <c r="B10" s="232">
        <v>8.75</v>
      </c>
      <c r="D10" s="232">
        <v>-2.375</v>
      </c>
      <c r="E10" s="232">
        <v>-2.125</v>
      </c>
    </row>
    <row r="11" spans="1:7">
      <c r="A11" t="s">
        <v>6</v>
      </c>
      <c r="B11" s="232">
        <v>8.625</v>
      </c>
      <c r="D11" s="232">
        <v>-2.125</v>
      </c>
      <c r="E11" s="232">
        <v>-1.875</v>
      </c>
    </row>
    <row r="12" spans="1:7">
      <c r="A12" t="s">
        <v>6</v>
      </c>
      <c r="B12" s="232">
        <v>8.5</v>
      </c>
      <c r="D12" s="232">
        <v>-1.875</v>
      </c>
      <c r="E12" s="232">
        <v>-1.625</v>
      </c>
    </row>
    <row r="13" spans="1:7">
      <c r="A13" t="s">
        <v>6</v>
      </c>
      <c r="B13" s="232">
        <v>8.375</v>
      </c>
      <c r="D13" s="232">
        <v>-1.625</v>
      </c>
      <c r="E13" s="232">
        <v>-1.375</v>
      </c>
    </row>
    <row r="14" spans="1:7">
      <c r="A14" t="s">
        <v>6</v>
      </c>
      <c r="B14" s="232">
        <v>8.25</v>
      </c>
      <c r="D14" s="232">
        <v>-1.375</v>
      </c>
      <c r="E14" s="232">
        <v>-1.125</v>
      </c>
    </row>
    <row r="15" spans="1:7">
      <c r="A15" t="s">
        <v>6</v>
      </c>
      <c r="B15" s="232">
        <v>8.125</v>
      </c>
      <c r="D15" s="232">
        <v>-1.125</v>
      </c>
      <c r="E15" s="232">
        <v>-0.875</v>
      </c>
    </row>
    <row r="16" spans="1:7">
      <c r="A16" t="s">
        <v>6</v>
      </c>
      <c r="B16" s="232">
        <v>8</v>
      </c>
      <c r="D16" s="232">
        <v>-0.75</v>
      </c>
      <c r="E16" s="232">
        <v>-0.5</v>
      </c>
    </row>
    <row r="17" spans="1:5">
      <c r="A17" t="s">
        <v>6</v>
      </c>
      <c r="B17" s="232">
        <v>7.875</v>
      </c>
      <c r="D17" s="232">
        <v>-0.5</v>
      </c>
      <c r="E17" s="232">
        <v>-0.25</v>
      </c>
    </row>
    <row r="18" spans="1:5">
      <c r="A18" t="s">
        <v>6</v>
      </c>
      <c r="B18" s="232">
        <v>7.75</v>
      </c>
      <c r="D18" s="232">
        <v>-0.125</v>
      </c>
      <c r="E18" s="232">
        <v>0.125</v>
      </c>
    </row>
    <row r="19" spans="1:5">
      <c r="A19" t="s">
        <v>6</v>
      </c>
      <c r="B19" s="232">
        <v>7.625</v>
      </c>
      <c r="D19" s="232">
        <v>0.125</v>
      </c>
      <c r="E19" s="232">
        <v>0.375</v>
      </c>
    </row>
    <row r="20" spans="1:5">
      <c r="A20" t="s">
        <v>6</v>
      </c>
      <c r="B20" s="232">
        <v>7.5</v>
      </c>
      <c r="D20" s="232">
        <v>0.5</v>
      </c>
      <c r="E20" s="232">
        <v>0.75</v>
      </c>
    </row>
    <row r="21" spans="1:5">
      <c r="A21" t="s">
        <v>6</v>
      </c>
      <c r="B21" s="232">
        <v>7.375</v>
      </c>
      <c r="D21" s="232">
        <v>0.875</v>
      </c>
      <c r="E21" s="232">
        <v>1.125</v>
      </c>
    </row>
    <row r="22" spans="1:5">
      <c r="A22" t="s">
        <v>6</v>
      </c>
      <c r="B22" s="232">
        <v>7.25</v>
      </c>
      <c r="D22" s="232">
        <v>1.25</v>
      </c>
      <c r="E22" s="232">
        <v>1.5</v>
      </c>
    </row>
    <row r="23" spans="1:5">
      <c r="A23" t="s">
        <v>11</v>
      </c>
    </row>
    <row r="24" spans="1:5">
      <c r="A24" t="s">
        <v>11</v>
      </c>
    </row>
    <row r="25" spans="1:5">
      <c r="A25" t="s">
        <v>12</v>
      </c>
      <c r="B25" s="232">
        <v>9.75</v>
      </c>
      <c r="D25" s="232">
        <v>-4</v>
      </c>
      <c r="E25" s="232">
        <v>-3.75</v>
      </c>
    </row>
    <row r="26" spans="1:5">
      <c r="A26" t="s">
        <v>12</v>
      </c>
      <c r="B26" s="232">
        <v>9.625</v>
      </c>
      <c r="D26" s="232">
        <v>-3.875</v>
      </c>
      <c r="E26" s="232">
        <v>-3.625</v>
      </c>
    </row>
    <row r="27" spans="1:5">
      <c r="A27" t="s">
        <v>12</v>
      </c>
      <c r="B27" s="232">
        <v>9.5</v>
      </c>
      <c r="D27" s="232">
        <v>-3.75</v>
      </c>
      <c r="E27" s="232">
        <v>-3.5</v>
      </c>
    </row>
    <row r="28" spans="1:5">
      <c r="A28" t="s">
        <v>12</v>
      </c>
      <c r="B28" s="232">
        <v>9.375</v>
      </c>
      <c r="D28" s="232">
        <v>-3.625</v>
      </c>
      <c r="E28" s="232">
        <v>-3.375</v>
      </c>
    </row>
    <row r="29" spans="1:5">
      <c r="A29" t="s">
        <v>12</v>
      </c>
      <c r="B29" s="232">
        <v>9.25</v>
      </c>
      <c r="D29" s="232">
        <v>-3.5</v>
      </c>
      <c r="E29" s="232">
        <v>-3.25</v>
      </c>
    </row>
    <row r="30" spans="1:5">
      <c r="A30" t="s">
        <v>12</v>
      </c>
      <c r="B30" s="232">
        <v>9.125</v>
      </c>
      <c r="D30" s="232">
        <v>-3.25</v>
      </c>
      <c r="E30" s="232">
        <v>-3</v>
      </c>
    </row>
    <row r="31" spans="1:5">
      <c r="A31" t="s">
        <v>12</v>
      </c>
      <c r="B31" s="232">
        <v>9</v>
      </c>
      <c r="D31" s="232">
        <v>-3</v>
      </c>
      <c r="E31" s="232">
        <v>-2.75</v>
      </c>
    </row>
    <row r="32" spans="1:5">
      <c r="A32" t="s">
        <v>12</v>
      </c>
      <c r="B32" s="232">
        <v>8.875</v>
      </c>
      <c r="D32" s="232">
        <v>-2.75</v>
      </c>
      <c r="E32" s="232">
        <v>-2.5</v>
      </c>
    </row>
    <row r="33" spans="1:5">
      <c r="A33" t="s">
        <v>12</v>
      </c>
      <c r="B33" s="232">
        <v>8.75</v>
      </c>
      <c r="D33" s="232">
        <v>-2.5</v>
      </c>
      <c r="E33" s="232">
        <v>-2.25</v>
      </c>
    </row>
    <row r="34" spans="1:5">
      <c r="A34" t="s">
        <v>12</v>
      </c>
      <c r="B34" s="232">
        <v>8.625</v>
      </c>
      <c r="D34" s="232">
        <v>-2.25</v>
      </c>
      <c r="E34" s="232">
        <v>-2</v>
      </c>
    </row>
    <row r="35" spans="1:5">
      <c r="A35" t="s">
        <v>12</v>
      </c>
      <c r="B35" s="232">
        <v>8.5</v>
      </c>
      <c r="D35" s="232">
        <v>-2</v>
      </c>
      <c r="E35" s="232">
        <v>-1.75</v>
      </c>
    </row>
    <row r="36" spans="1:5">
      <c r="A36" t="s">
        <v>12</v>
      </c>
      <c r="B36" s="232">
        <v>8.375</v>
      </c>
      <c r="D36" s="232">
        <v>-1.75</v>
      </c>
      <c r="E36" s="232">
        <v>-1.5</v>
      </c>
    </row>
    <row r="37" spans="1:5">
      <c r="A37" t="s">
        <v>12</v>
      </c>
      <c r="B37" s="232">
        <v>8.25</v>
      </c>
      <c r="D37" s="232">
        <v>-1.5</v>
      </c>
      <c r="E37" s="232">
        <v>-1.25</v>
      </c>
    </row>
    <row r="38" spans="1:5">
      <c r="A38" t="s">
        <v>12</v>
      </c>
      <c r="B38" s="232">
        <v>8.125</v>
      </c>
      <c r="D38" s="232">
        <v>-1.25</v>
      </c>
      <c r="E38" s="232">
        <v>-1</v>
      </c>
    </row>
    <row r="39" spans="1:5">
      <c r="A39" t="s">
        <v>12</v>
      </c>
      <c r="B39" s="232">
        <v>8</v>
      </c>
      <c r="D39" s="232">
        <v>-0.875</v>
      </c>
      <c r="E39" s="232">
        <v>-0.625</v>
      </c>
    </row>
    <row r="40" spans="1:5">
      <c r="A40" t="s">
        <v>12</v>
      </c>
      <c r="B40" s="232">
        <v>7.875</v>
      </c>
      <c r="D40" s="232">
        <v>-0.625</v>
      </c>
      <c r="E40" s="232">
        <v>-0.375</v>
      </c>
    </row>
    <row r="41" spans="1:5">
      <c r="A41" t="s">
        <v>12</v>
      </c>
      <c r="B41" s="232">
        <v>7.75</v>
      </c>
      <c r="D41" s="232">
        <v>-0.25</v>
      </c>
      <c r="E41" s="232">
        <v>0</v>
      </c>
    </row>
    <row r="42" spans="1:5">
      <c r="A42" t="s">
        <v>12</v>
      </c>
      <c r="B42" s="232">
        <v>7.625</v>
      </c>
      <c r="D42" s="232">
        <v>0</v>
      </c>
      <c r="E42" s="232">
        <v>0.25</v>
      </c>
    </row>
    <row r="43" spans="1:5">
      <c r="A43" t="s">
        <v>12</v>
      </c>
      <c r="B43" s="232">
        <v>7.5</v>
      </c>
      <c r="D43" s="232">
        <v>0.375</v>
      </c>
      <c r="E43" s="232">
        <v>0.625</v>
      </c>
    </row>
    <row r="44" spans="1:5">
      <c r="A44" t="s">
        <v>12</v>
      </c>
      <c r="B44" s="232">
        <v>7.375</v>
      </c>
      <c r="D44" s="232">
        <v>0.75</v>
      </c>
      <c r="E44" s="232">
        <v>1</v>
      </c>
    </row>
    <row r="45" spans="1:5">
      <c r="A45" t="s">
        <v>12</v>
      </c>
      <c r="B45" s="232">
        <v>7.25</v>
      </c>
      <c r="D45" s="232">
        <v>1.125</v>
      </c>
      <c r="E45" s="232">
        <v>1.375</v>
      </c>
    </row>
    <row r="46" spans="1:5">
      <c r="A46" t="s">
        <v>11</v>
      </c>
    </row>
    <row r="47" spans="1:5">
      <c r="A47" t="s">
        <v>11</v>
      </c>
    </row>
    <row r="48" spans="1:5">
      <c r="A48" t="s">
        <v>13</v>
      </c>
      <c r="B48" s="232">
        <v>9.75</v>
      </c>
      <c r="D48" s="232">
        <v>-3.625</v>
      </c>
      <c r="E48" s="232">
        <v>-3.375</v>
      </c>
    </row>
    <row r="49" spans="1:5">
      <c r="A49" t="s">
        <v>13</v>
      </c>
      <c r="B49" s="232">
        <v>9.625</v>
      </c>
      <c r="D49" s="232">
        <v>-3.5</v>
      </c>
      <c r="E49" s="232">
        <v>-3.25</v>
      </c>
    </row>
    <row r="50" spans="1:5">
      <c r="A50" t="s">
        <v>13</v>
      </c>
      <c r="B50" s="232">
        <v>9.5</v>
      </c>
      <c r="D50" s="232">
        <v>-3.375</v>
      </c>
      <c r="E50" s="232">
        <v>-3.125</v>
      </c>
    </row>
    <row r="51" spans="1:5">
      <c r="A51" t="s">
        <v>13</v>
      </c>
      <c r="B51" s="232">
        <v>9.375</v>
      </c>
      <c r="D51" s="232">
        <v>-3.25</v>
      </c>
      <c r="E51" s="232">
        <v>-3</v>
      </c>
    </row>
    <row r="52" spans="1:5">
      <c r="A52" t="s">
        <v>13</v>
      </c>
      <c r="B52" s="232">
        <v>9.25</v>
      </c>
      <c r="D52" s="232">
        <v>-3.125</v>
      </c>
      <c r="E52" s="232">
        <v>-2.875</v>
      </c>
    </row>
    <row r="53" spans="1:5">
      <c r="A53" t="s">
        <v>13</v>
      </c>
      <c r="B53" s="232">
        <v>9.125</v>
      </c>
      <c r="D53" s="232">
        <v>-2.875</v>
      </c>
      <c r="E53" s="232">
        <v>-2.625</v>
      </c>
    </row>
    <row r="54" spans="1:5">
      <c r="A54" t="s">
        <v>13</v>
      </c>
      <c r="B54" s="232">
        <v>9</v>
      </c>
      <c r="D54" s="232">
        <v>-2.625</v>
      </c>
      <c r="E54" s="232">
        <v>-2.375</v>
      </c>
    </row>
    <row r="55" spans="1:5">
      <c r="A55" t="s">
        <v>13</v>
      </c>
      <c r="B55" s="232">
        <v>8.875</v>
      </c>
      <c r="D55" s="232">
        <v>-2.375</v>
      </c>
      <c r="E55" s="232">
        <v>-2.125</v>
      </c>
    </row>
    <row r="56" spans="1:5">
      <c r="A56" t="s">
        <v>13</v>
      </c>
      <c r="B56" s="232">
        <v>8.75</v>
      </c>
      <c r="D56" s="232">
        <v>-2.125</v>
      </c>
      <c r="E56" s="232">
        <v>-1.875</v>
      </c>
    </row>
    <row r="57" spans="1:5">
      <c r="A57" t="s">
        <v>13</v>
      </c>
      <c r="B57" s="232">
        <v>8.625</v>
      </c>
      <c r="D57" s="232">
        <v>-1.875</v>
      </c>
      <c r="E57" s="232">
        <v>-1.625</v>
      </c>
    </row>
    <row r="58" spans="1:5">
      <c r="A58" t="s">
        <v>13</v>
      </c>
      <c r="B58" s="232">
        <v>8.5</v>
      </c>
      <c r="D58" s="232">
        <v>-1.625</v>
      </c>
      <c r="E58" s="232">
        <v>-1.375</v>
      </c>
    </row>
    <row r="59" spans="1:5">
      <c r="A59" t="s">
        <v>13</v>
      </c>
      <c r="B59" s="232">
        <v>8.375</v>
      </c>
      <c r="D59" s="232">
        <v>-1.375</v>
      </c>
      <c r="E59" s="232">
        <v>-1.125</v>
      </c>
    </row>
    <row r="60" spans="1:5">
      <c r="A60" t="s">
        <v>13</v>
      </c>
      <c r="B60" s="232">
        <v>8.25</v>
      </c>
      <c r="D60" s="232">
        <v>-1.125</v>
      </c>
      <c r="E60" s="232">
        <v>-0.875</v>
      </c>
    </row>
    <row r="61" spans="1:5">
      <c r="A61" t="s">
        <v>13</v>
      </c>
      <c r="B61" s="232">
        <v>8.125</v>
      </c>
      <c r="D61" s="232">
        <v>-0.875</v>
      </c>
      <c r="E61" s="232">
        <v>-0.625</v>
      </c>
    </row>
    <row r="62" spans="1:5">
      <c r="A62" t="s">
        <v>13</v>
      </c>
      <c r="B62" s="232">
        <v>8</v>
      </c>
      <c r="D62" s="232">
        <v>-0.5</v>
      </c>
      <c r="E62" s="232">
        <v>-0.25</v>
      </c>
    </row>
    <row r="63" spans="1:5">
      <c r="A63" t="s">
        <v>13</v>
      </c>
      <c r="B63" s="232">
        <v>7.875</v>
      </c>
      <c r="D63" s="232">
        <v>-0.25</v>
      </c>
      <c r="E63" s="232">
        <v>0</v>
      </c>
    </row>
    <row r="64" spans="1:5">
      <c r="A64" t="s">
        <v>13</v>
      </c>
      <c r="B64" s="232">
        <v>7.75</v>
      </c>
      <c r="D64" s="232">
        <v>0.125</v>
      </c>
      <c r="E64" s="232">
        <v>0.375</v>
      </c>
    </row>
    <row r="65" spans="1:5">
      <c r="A65" t="s">
        <v>13</v>
      </c>
      <c r="B65" s="232">
        <v>7.625</v>
      </c>
      <c r="D65" s="232">
        <v>0.375</v>
      </c>
      <c r="E65" s="232">
        <v>0.625</v>
      </c>
    </row>
    <row r="66" spans="1:5">
      <c r="A66" t="s">
        <v>13</v>
      </c>
      <c r="B66" s="232">
        <v>7.5</v>
      </c>
      <c r="D66" s="232">
        <v>0.75</v>
      </c>
      <c r="E66" s="232">
        <v>1</v>
      </c>
    </row>
    <row r="67" spans="1:5">
      <c r="A67" t="s">
        <v>13</v>
      </c>
      <c r="B67" s="232">
        <v>7.375</v>
      </c>
      <c r="D67" s="232">
        <v>1.125</v>
      </c>
      <c r="E67" s="232">
        <v>1.375</v>
      </c>
    </row>
    <row r="68" spans="1:5">
      <c r="A68" t="s">
        <v>13</v>
      </c>
      <c r="B68" s="232">
        <v>7.25</v>
      </c>
      <c r="D68" s="232">
        <v>1.5</v>
      </c>
      <c r="E68" s="232">
        <v>1.75</v>
      </c>
    </row>
    <row r="69" spans="1:5">
      <c r="A69" t="s">
        <v>11</v>
      </c>
    </row>
    <row r="70" spans="1:5">
      <c r="A70" t="s">
        <v>11</v>
      </c>
    </row>
    <row r="71" spans="1:5">
      <c r="A71" t="s">
        <v>14</v>
      </c>
      <c r="B71" s="232">
        <v>11.75</v>
      </c>
      <c r="C71" s="232">
        <v>-1.375</v>
      </c>
      <c r="D71" s="232">
        <v>-1.375</v>
      </c>
    </row>
    <row r="72" spans="1:5">
      <c r="A72" t="s">
        <v>14</v>
      </c>
      <c r="B72" s="232">
        <v>11.5</v>
      </c>
      <c r="C72" s="232">
        <v>-1.25</v>
      </c>
      <c r="D72" s="232">
        <v>-1.25</v>
      </c>
    </row>
    <row r="73" spans="1:5">
      <c r="A73" t="s">
        <v>14</v>
      </c>
      <c r="B73" s="232">
        <v>11.25</v>
      </c>
      <c r="C73" s="232">
        <v>-1.125</v>
      </c>
      <c r="D73" s="232">
        <v>-1.125</v>
      </c>
    </row>
    <row r="74" spans="1:5">
      <c r="A74" t="s">
        <v>14</v>
      </c>
      <c r="B74" s="232">
        <v>11</v>
      </c>
      <c r="C74" s="232">
        <v>-1</v>
      </c>
      <c r="D74" s="232">
        <v>-1</v>
      </c>
    </row>
    <row r="75" spans="1:5">
      <c r="A75" t="s">
        <v>14</v>
      </c>
      <c r="B75" s="232">
        <v>10.75</v>
      </c>
      <c r="C75" s="232">
        <v>-0.875</v>
      </c>
      <c r="D75" s="232">
        <v>-0.875</v>
      </c>
    </row>
    <row r="76" spans="1:5">
      <c r="A76" t="s">
        <v>14</v>
      </c>
      <c r="B76" s="232">
        <v>10.5</v>
      </c>
      <c r="C76" s="232">
        <v>-0.75</v>
      </c>
      <c r="D76" s="232">
        <v>-0.75</v>
      </c>
    </row>
    <row r="77" spans="1:5">
      <c r="A77" t="s">
        <v>14</v>
      </c>
      <c r="B77" s="232">
        <v>10.25</v>
      </c>
      <c r="C77" s="232">
        <v>-0.625</v>
      </c>
      <c r="D77" s="232">
        <v>-0.625</v>
      </c>
    </row>
    <row r="78" spans="1:5">
      <c r="A78" t="s">
        <v>14</v>
      </c>
      <c r="B78" s="232">
        <v>10</v>
      </c>
      <c r="C78" s="232">
        <v>-0.5</v>
      </c>
      <c r="D78" s="232">
        <v>-0.5</v>
      </c>
    </row>
    <row r="79" spans="1:5">
      <c r="A79" t="s">
        <v>14</v>
      </c>
      <c r="B79" s="232">
        <v>9.75</v>
      </c>
      <c r="C79" s="232">
        <v>-0.375</v>
      </c>
      <c r="D79" s="232">
        <v>-0.375</v>
      </c>
    </row>
    <row r="80" spans="1:5">
      <c r="A80" t="s">
        <v>14</v>
      </c>
      <c r="B80" s="232">
        <v>9.5</v>
      </c>
      <c r="C80" s="232">
        <v>-0.25</v>
      </c>
      <c r="D80" s="232">
        <v>-0.25</v>
      </c>
    </row>
    <row r="81" spans="1:5">
      <c r="A81" t="s">
        <v>14</v>
      </c>
      <c r="B81" s="232">
        <v>9.25</v>
      </c>
      <c r="C81" s="232">
        <v>-0.125</v>
      </c>
      <c r="D81" s="232">
        <v>-0.125</v>
      </c>
    </row>
    <row r="82" spans="1:5">
      <c r="A82" t="s">
        <v>14</v>
      </c>
      <c r="B82" s="232">
        <v>9</v>
      </c>
      <c r="C82" s="232">
        <v>0</v>
      </c>
      <c r="D82" s="232">
        <v>0</v>
      </c>
    </row>
    <row r="83" spans="1:5">
      <c r="A83" t="s">
        <v>14</v>
      </c>
      <c r="B83" s="232">
        <v>8.875</v>
      </c>
      <c r="C83" s="232">
        <v>0.25</v>
      </c>
      <c r="D83" s="232">
        <v>0.25</v>
      </c>
    </row>
    <row r="84" spans="1:5">
      <c r="A84" t="s">
        <v>14</v>
      </c>
      <c r="B84" s="232">
        <v>8.75</v>
      </c>
      <c r="C84" s="232">
        <v>0.5</v>
      </c>
      <c r="D84" s="232">
        <v>0.5</v>
      </c>
    </row>
    <row r="85" spans="1:5">
      <c r="A85" t="s">
        <v>14</v>
      </c>
      <c r="B85" s="232">
        <v>8.625</v>
      </c>
      <c r="C85" s="232">
        <v>0.75</v>
      </c>
      <c r="D85" s="232">
        <v>0.75</v>
      </c>
    </row>
    <row r="86" spans="1:5">
      <c r="A86" t="s">
        <v>14</v>
      </c>
      <c r="B86" s="232">
        <v>8.5</v>
      </c>
      <c r="C86" s="232">
        <v>1</v>
      </c>
      <c r="D86" s="232">
        <v>1</v>
      </c>
    </row>
    <row r="87" spans="1:5">
      <c r="A87" t="s">
        <v>14</v>
      </c>
      <c r="B87" s="232">
        <v>8.375</v>
      </c>
      <c r="C87" s="232">
        <v>1.25</v>
      </c>
      <c r="D87" s="232">
        <v>1.25</v>
      </c>
    </row>
    <row r="88" spans="1:5">
      <c r="A88" t="s">
        <v>11</v>
      </c>
    </row>
    <row r="89" spans="1:5">
      <c r="A89" t="s">
        <v>11</v>
      </c>
    </row>
    <row r="90" spans="1:5">
      <c r="A90" t="s">
        <v>15</v>
      </c>
      <c r="B90" s="232">
        <v>10.25</v>
      </c>
      <c r="D90" s="232">
        <v>-5.5</v>
      </c>
      <c r="E90" s="232">
        <v>-5.25</v>
      </c>
    </row>
    <row r="91" spans="1:5">
      <c r="A91" t="s">
        <v>15</v>
      </c>
      <c r="B91" s="232">
        <v>10.125</v>
      </c>
      <c r="D91" s="232">
        <v>-5.25</v>
      </c>
      <c r="E91" s="232">
        <v>-5</v>
      </c>
    </row>
    <row r="92" spans="1:5">
      <c r="A92" t="s">
        <v>15</v>
      </c>
      <c r="B92" s="232">
        <v>10</v>
      </c>
      <c r="D92" s="232">
        <v>-5</v>
      </c>
      <c r="E92" s="232">
        <v>-4.75</v>
      </c>
    </row>
    <row r="93" spans="1:5">
      <c r="A93" t="s">
        <v>15</v>
      </c>
      <c r="B93" s="232">
        <v>9.875</v>
      </c>
      <c r="D93" s="232">
        <v>-4.625</v>
      </c>
      <c r="E93" s="232">
        <v>-4.375</v>
      </c>
    </row>
    <row r="94" spans="1:5">
      <c r="A94" t="s">
        <v>15</v>
      </c>
      <c r="B94" s="232">
        <v>9.75</v>
      </c>
      <c r="D94" s="232">
        <v>-4.25</v>
      </c>
      <c r="E94" s="232">
        <v>-4</v>
      </c>
    </row>
    <row r="95" spans="1:5">
      <c r="A95" t="s">
        <v>15</v>
      </c>
      <c r="B95" s="232">
        <v>9.625</v>
      </c>
      <c r="D95" s="232">
        <v>-3.875</v>
      </c>
      <c r="E95" s="232">
        <v>-3.625</v>
      </c>
    </row>
    <row r="96" spans="1:5">
      <c r="A96" t="s">
        <v>15</v>
      </c>
      <c r="B96" s="232">
        <v>9.5</v>
      </c>
      <c r="D96" s="232">
        <v>-3.5</v>
      </c>
      <c r="E96" s="232">
        <v>-3.25</v>
      </c>
    </row>
    <row r="97" spans="1:5">
      <c r="A97" t="s">
        <v>15</v>
      </c>
      <c r="B97" s="232">
        <v>9.375</v>
      </c>
      <c r="D97" s="232">
        <v>-3.125</v>
      </c>
      <c r="E97" s="232">
        <v>-2.875</v>
      </c>
    </row>
    <row r="98" spans="1:5">
      <c r="A98" t="s">
        <v>15</v>
      </c>
      <c r="B98" s="232">
        <v>9.25</v>
      </c>
      <c r="D98" s="232">
        <v>-2.75</v>
      </c>
      <c r="E98" s="232">
        <v>-2.5</v>
      </c>
    </row>
    <row r="99" spans="1:5">
      <c r="A99" t="s">
        <v>15</v>
      </c>
      <c r="B99" s="232">
        <v>9.125</v>
      </c>
      <c r="D99" s="232">
        <v>-2.375</v>
      </c>
      <c r="E99" s="232">
        <v>-2.125</v>
      </c>
    </row>
    <row r="100" spans="1:5">
      <c r="A100" t="s">
        <v>15</v>
      </c>
      <c r="B100" s="232">
        <v>9</v>
      </c>
      <c r="D100" s="232">
        <v>-2</v>
      </c>
      <c r="E100" s="232">
        <v>-1.75</v>
      </c>
    </row>
    <row r="101" spans="1:5">
      <c r="A101" t="s">
        <v>15</v>
      </c>
      <c r="B101" s="232">
        <v>8.875</v>
      </c>
      <c r="D101" s="232">
        <v>-1.625</v>
      </c>
      <c r="E101" s="232">
        <v>-1.375</v>
      </c>
    </row>
    <row r="102" spans="1:5">
      <c r="A102" t="s">
        <v>15</v>
      </c>
      <c r="B102" s="232">
        <v>8.75</v>
      </c>
      <c r="D102" s="232">
        <v>-1.25</v>
      </c>
      <c r="E102" s="232">
        <v>-1</v>
      </c>
    </row>
    <row r="103" spans="1:5">
      <c r="A103" t="s">
        <v>15</v>
      </c>
      <c r="B103" s="232">
        <v>8.625</v>
      </c>
      <c r="D103" s="232">
        <v>-0.875</v>
      </c>
      <c r="E103" s="232">
        <v>-0.625</v>
      </c>
    </row>
    <row r="104" spans="1:5">
      <c r="A104" t="s">
        <v>15</v>
      </c>
      <c r="B104" s="232">
        <v>8.5</v>
      </c>
      <c r="D104" s="232">
        <v>-0.5</v>
      </c>
      <c r="E104" s="232">
        <v>-0.25</v>
      </c>
    </row>
    <row r="105" spans="1:5">
      <c r="A105" t="s">
        <v>15</v>
      </c>
      <c r="B105" s="232">
        <v>8.375</v>
      </c>
      <c r="D105" s="232">
        <v>-0.125</v>
      </c>
      <c r="E105" s="232">
        <v>0.125</v>
      </c>
    </row>
    <row r="106" spans="1:5">
      <c r="A106" t="s">
        <v>15</v>
      </c>
      <c r="B106" s="232">
        <v>8.25</v>
      </c>
      <c r="D106" s="232">
        <v>0.25</v>
      </c>
      <c r="E106" s="232">
        <v>0.5</v>
      </c>
    </row>
    <row r="107" spans="1:5">
      <c r="A107" t="s">
        <v>15</v>
      </c>
      <c r="B107" s="232">
        <v>8.125</v>
      </c>
      <c r="D107" s="232">
        <v>0.625</v>
      </c>
      <c r="E107" s="232">
        <v>0.875</v>
      </c>
    </row>
    <row r="108" spans="1:5">
      <c r="A108" t="s">
        <v>15</v>
      </c>
      <c r="B108" s="232">
        <v>8</v>
      </c>
      <c r="D108" s="232">
        <v>1.25</v>
      </c>
      <c r="E108" s="232">
        <v>1.5</v>
      </c>
    </row>
    <row r="109" spans="1:5">
      <c r="A109" t="s">
        <v>15</v>
      </c>
      <c r="B109" s="232">
        <v>7.875</v>
      </c>
      <c r="D109" s="232">
        <v>1.875</v>
      </c>
      <c r="E109" s="232">
        <v>2.125</v>
      </c>
    </row>
    <row r="110" spans="1:5">
      <c r="A110" t="s">
        <v>15</v>
      </c>
      <c r="B110" s="232">
        <v>7.75</v>
      </c>
      <c r="D110" s="232">
        <v>2.5</v>
      </c>
      <c r="E110" s="232">
        <v>2.75</v>
      </c>
    </row>
    <row r="111" spans="1:5">
      <c r="A111" t="s">
        <v>11</v>
      </c>
    </row>
    <row r="112" spans="1:5">
      <c r="A112" t="s">
        <v>11</v>
      </c>
    </row>
    <row r="113" spans="1:5">
      <c r="A113" t="s">
        <v>16</v>
      </c>
      <c r="B113" s="232">
        <v>10.25</v>
      </c>
      <c r="D113" s="232">
        <v>-5.625</v>
      </c>
      <c r="E113" s="232">
        <v>-5.375</v>
      </c>
    </row>
    <row r="114" spans="1:5">
      <c r="A114" t="s">
        <v>16</v>
      </c>
      <c r="B114" s="232">
        <v>10.125</v>
      </c>
      <c r="D114" s="232">
        <v>-5.375</v>
      </c>
      <c r="E114" s="232">
        <v>-5.125</v>
      </c>
    </row>
    <row r="115" spans="1:5">
      <c r="A115" t="s">
        <v>16</v>
      </c>
      <c r="B115" s="232">
        <v>10</v>
      </c>
      <c r="D115" s="232">
        <v>-5.125</v>
      </c>
      <c r="E115" s="232">
        <v>-4.875</v>
      </c>
    </row>
    <row r="116" spans="1:5">
      <c r="A116" t="s">
        <v>16</v>
      </c>
      <c r="B116" s="232">
        <v>9.875</v>
      </c>
      <c r="D116" s="232">
        <v>-4.75</v>
      </c>
      <c r="E116" s="232">
        <v>-4.5</v>
      </c>
    </row>
    <row r="117" spans="1:5">
      <c r="A117" t="s">
        <v>16</v>
      </c>
      <c r="B117" s="232">
        <v>9.75</v>
      </c>
      <c r="D117" s="232">
        <v>-4.375</v>
      </c>
      <c r="E117" s="232">
        <v>-4.125</v>
      </c>
    </row>
    <row r="118" spans="1:5">
      <c r="A118" t="s">
        <v>16</v>
      </c>
      <c r="B118" s="232">
        <v>9.625</v>
      </c>
      <c r="D118" s="232">
        <v>-4</v>
      </c>
      <c r="E118" s="232">
        <v>-3.75</v>
      </c>
    </row>
    <row r="119" spans="1:5">
      <c r="A119" t="s">
        <v>16</v>
      </c>
      <c r="B119" s="232">
        <v>9.5</v>
      </c>
      <c r="D119" s="232">
        <v>-3.625</v>
      </c>
      <c r="E119" s="232">
        <v>-3.375</v>
      </c>
    </row>
    <row r="120" spans="1:5">
      <c r="A120" t="s">
        <v>16</v>
      </c>
      <c r="B120" s="232">
        <v>9.375</v>
      </c>
      <c r="D120" s="232">
        <v>-3.25</v>
      </c>
      <c r="E120" s="232">
        <v>-3</v>
      </c>
    </row>
    <row r="121" spans="1:5">
      <c r="A121" t="s">
        <v>16</v>
      </c>
      <c r="B121" s="232">
        <v>9.25</v>
      </c>
      <c r="D121" s="232">
        <v>-2.875</v>
      </c>
      <c r="E121" s="232">
        <v>-2.625</v>
      </c>
    </row>
    <row r="122" spans="1:5">
      <c r="A122" t="s">
        <v>16</v>
      </c>
      <c r="B122" s="232">
        <v>9.125</v>
      </c>
      <c r="D122" s="232">
        <v>-2.5</v>
      </c>
      <c r="E122" s="232">
        <v>-2.25</v>
      </c>
    </row>
    <row r="123" spans="1:5">
      <c r="A123" t="s">
        <v>16</v>
      </c>
      <c r="B123" s="232">
        <v>9</v>
      </c>
      <c r="D123" s="232">
        <v>-2.125</v>
      </c>
      <c r="E123" s="232">
        <v>-1.875</v>
      </c>
    </row>
    <row r="124" spans="1:5">
      <c r="A124" t="s">
        <v>16</v>
      </c>
      <c r="B124" s="232">
        <v>8.875</v>
      </c>
      <c r="D124" s="232">
        <v>-1.75</v>
      </c>
      <c r="E124" s="232">
        <v>-1.5</v>
      </c>
    </row>
    <row r="125" spans="1:5">
      <c r="A125" t="s">
        <v>16</v>
      </c>
      <c r="B125" s="232">
        <v>8.75</v>
      </c>
      <c r="D125" s="232">
        <v>-1.375</v>
      </c>
      <c r="E125" s="232">
        <v>-1.125</v>
      </c>
    </row>
    <row r="126" spans="1:5">
      <c r="A126" t="s">
        <v>16</v>
      </c>
      <c r="B126" s="232">
        <v>8.625</v>
      </c>
      <c r="D126" s="232">
        <v>-1</v>
      </c>
      <c r="E126" s="232">
        <v>-0.75</v>
      </c>
    </row>
    <row r="127" spans="1:5">
      <c r="A127" t="s">
        <v>16</v>
      </c>
      <c r="B127" s="232">
        <v>8.5</v>
      </c>
      <c r="D127" s="232">
        <v>-0.625</v>
      </c>
      <c r="E127" s="232">
        <v>-0.375</v>
      </c>
    </row>
    <row r="128" spans="1:5">
      <c r="A128" t="s">
        <v>16</v>
      </c>
      <c r="B128" s="232">
        <v>8.375</v>
      </c>
      <c r="D128" s="232">
        <v>-0.25</v>
      </c>
      <c r="E128" s="232">
        <v>0</v>
      </c>
    </row>
    <row r="129" spans="1:5">
      <c r="A129" t="s">
        <v>16</v>
      </c>
      <c r="B129" s="232">
        <v>8.25</v>
      </c>
      <c r="D129" s="232">
        <v>0.125</v>
      </c>
      <c r="E129" s="232">
        <v>0.375</v>
      </c>
    </row>
    <row r="130" spans="1:5">
      <c r="A130" t="s">
        <v>16</v>
      </c>
      <c r="B130" s="232">
        <v>8.125</v>
      </c>
      <c r="D130" s="232">
        <v>0.5</v>
      </c>
      <c r="E130" s="232">
        <v>0.75</v>
      </c>
    </row>
    <row r="131" spans="1:5">
      <c r="A131" t="s">
        <v>16</v>
      </c>
      <c r="B131" s="232">
        <v>8</v>
      </c>
      <c r="D131" s="232">
        <v>1.125</v>
      </c>
      <c r="E131" s="232">
        <v>1.375</v>
      </c>
    </row>
    <row r="132" spans="1:5">
      <c r="A132" t="s">
        <v>16</v>
      </c>
      <c r="B132" s="232">
        <v>7.875</v>
      </c>
      <c r="D132" s="232">
        <v>1.75</v>
      </c>
      <c r="E132" s="232">
        <v>2</v>
      </c>
    </row>
    <row r="133" spans="1:5">
      <c r="A133" t="s">
        <v>16</v>
      </c>
      <c r="B133" s="232">
        <v>7.75</v>
      </c>
      <c r="D133" s="232">
        <v>2.375</v>
      </c>
      <c r="E133" s="232">
        <v>2.625</v>
      </c>
    </row>
    <row r="134" spans="1:5">
      <c r="A134" t="s">
        <v>11</v>
      </c>
    </row>
    <row r="135" spans="1:5">
      <c r="A135" t="s">
        <v>11</v>
      </c>
    </row>
    <row r="136" spans="1:5">
      <c r="A136" t="s">
        <v>17</v>
      </c>
      <c r="B136" s="232">
        <v>9.625</v>
      </c>
      <c r="D136" s="232">
        <v>-4.625</v>
      </c>
      <c r="E136" s="232">
        <v>-4.375</v>
      </c>
    </row>
    <row r="137" spans="1:5">
      <c r="A137" t="s">
        <v>17</v>
      </c>
      <c r="B137" s="232">
        <v>9.5</v>
      </c>
      <c r="D137" s="232">
        <v>-4.5</v>
      </c>
      <c r="E137" s="232">
        <v>-4.25</v>
      </c>
    </row>
    <row r="138" spans="1:5">
      <c r="A138" t="s">
        <v>17</v>
      </c>
      <c r="B138" s="232">
        <v>9.375</v>
      </c>
      <c r="D138" s="232">
        <v>-4.375</v>
      </c>
      <c r="E138" s="232">
        <v>-4.125</v>
      </c>
    </row>
    <row r="139" spans="1:5">
      <c r="A139" t="s">
        <v>17</v>
      </c>
      <c r="B139" s="232">
        <v>9.25</v>
      </c>
      <c r="D139" s="232">
        <v>-4.125</v>
      </c>
      <c r="E139" s="232">
        <v>-3.875</v>
      </c>
    </row>
    <row r="140" spans="1:5">
      <c r="A140" t="s">
        <v>17</v>
      </c>
      <c r="B140" s="232">
        <v>9.125</v>
      </c>
      <c r="D140" s="232">
        <v>-4</v>
      </c>
      <c r="E140" s="232">
        <v>-3.75</v>
      </c>
    </row>
    <row r="141" spans="1:5">
      <c r="A141" t="s">
        <v>17</v>
      </c>
      <c r="B141" s="232">
        <v>9</v>
      </c>
      <c r="D141" s="232">
        <v>-3.875</v>
      </c>
      <c r="E141" s="232">
        <v>-3.625</v>
      </c>
    </row>
    <row r="142" spans="1:5">
      <c r="A142" t="s">
        <v>17</v>
      </c>
      <c r="B142" s="232">
        <v>8.875</v>
      </c>
      <c r="D142" s="232">
        <v>-3.625</v>
      </c>
      <c r="E142" s="232">
        <v>-3.375</v>
      </c>
    </row>
    <row r="143" spans="1:5">
      <c r="A143" t="s">
        <v>17</v>
      </c>
      <c r="B143" s="232">
        <v>8.75</v>
      </c>
      <c r="D143" s="232">
        <v>-3.5</v>
      </c>
      <c r="E143" s="232">
        <v>-3.25</v>
      </c>
    </row>
    <row r="144" spans="1:5">
      <c r="A144" t="s">
        <v>17</v>
      </c>
      <c r="B144" s="232">
        <v>8.625</v>
      </c>
      <c r="D144" s="232">
        <v>-3.25</v>
      </c>
      <c r="E144" s="232">
        <v>-3</v>
      </c>
    </row>
    <row r="145" spans="1:5">
      <c r="A145" t="s">
        <v>17</v>
      </c>
      <c r="B145" s="232">
        <v>8.5</v>
      </c>
      <c r="D145" s="232">
        <v>-3.125</v>
      </c>
      <c r="E145" s="232">
        <v>-2.875</v>
      </c>
    </row>
    <row r="146" spans="1:5">
      <c r="A146" t="s">
        <v>17</v>
      </c>
      <c r="B146" s="232">
        <v>8.375</v>
      </c>
      <c r="D146" s="232">
        <v>-2.875</v>
      </c>
      <c r="E146" s="232">
        <v>-2.625</v>
      </c>
    </row>
    <row r="147" spans="1:5">
      <c r="A147" t="s">
        <v>17</v>
      </c>
      <c r="B147" s="232">
        <v>8.25</v>
      </c>
      <c r="D147" s="232">
        <v>-2.625</v>
      </c>
      <c r="E147" s="232">
        <v>-2.375</v>
      </c>
    </row>
    <row r="148" spans="1:5">
      <c r="A148" t="s">
        <v>17</v>
      </c>
      <c r="B148" s="232">
        <v>8.125</v>
      </c>
      <c r="D148" s="232">
        <v>-2.125</v>
      </c>
      <c r="E148" s="232">
        <v>-1.875</v>
      </c>
    </row>
    <row r="149" spans="1:5">
      <c r="A149" t="s">
        <v>17</v>
      </c>
      <c r="B149" s="232">
        <v>8</v>
      </c>
      <c r="D149" s="232">
        <v>-1.875</v>
      </c>
      <c r="E149" s="232">
        <v>-1.625</v>
      </c>
    </row>
    <row r="150" spans="1:5">
      <c r="A150" t="s">
        <v>17</v>
      </c>
      <c r="B150" s="232">
        <v>7.875</v>
      </c>
      <c r="D150" s="232">
        <v>-1.25</v>
      </c>
      <c r="E150" s="232">
        <v>-1</v>
      </c>
    </row>
    <row r="151" spans="1:5">
      <c r="A151" t="s">
        <v>17</v>
      </c>
      <c r="B151" s="232">
        <v>7.75</v>
      </c>
      <c r="D151" s="232">
        <v>-1</v>
      </c>
      <c r="E151" s="232">
        <v>-0.75</v>
      </c>
    </row>
    <row r="152" spans="1:5">
      <c r="A152" t="s">
        <v>17</v>
      </c>
      <c r="B152" s="232">
        <v>7.625</v>
      </c>
      <c r="D152" s="232">
        <v>-0.5</v>
      </c>
      <c r="E152" s="232">
        <v>-0.25</v>
      </c>
    </row>
    <row r="153" spans="1:5">
      <c r="A153" t="s">
        <v>17</v>
      </c>
      <c r="B153" s="232">
        <v>7.5</v>
      </c>
      <c r="D153" s="232">
        <v>-0.25</v>
      </c>
      <c r="E153" s="232">
        <v>0</v>
      </c>
    </row>
    <row r="154" spans="1:5">
      <c r="A154" t="s">
        <v>17</v>
      </c>
      <c r="B154" s="232">
        <v>7.375</v>
      </c>
      <c r="D154" s="232">
        <v>0</v>
      </c>
      <c r="E154" s="232">
        <v>0.25</v>
      </c>
    </row>
    <row r="155" spans="1:5">
      <c r="A155" t="s">
        <v>17</v>
      </c>
      <c r="B155" s="232">
        <v>7.25</v>
      </c>
      <c r="D155" s="232">
        <v>0.375</v>
      </c>
      <c r="E155" s="232">
        <v>0.625</v>
      </c>
    </row>
    <row r="156" spans="1:5">
      <c r="A156" t="s">
        <v>17</v>
      </c>
      <c r="B156" s="232">
        <v>7.125</v>
      </c>
      <c r="D156" s="232">
        <v>0.75</v>
      </c>
      <c r="E156" s="232">
        <v>1</v>
      </c>
    </row>
    <row r="157" spans="1:5">
      <c r="A157" t="s">
        <v>17</v>
      </c>
      <c r="B157" s="232">
        <v>7</v>
      </c>
      <c r="D157" s="232">
        <v>1.125</v>
      </c>
      <c r="E157" s="232">
        <v>1.375</v>
      </c>
    </row>
    <row r="158" spans="1:5">
      <c r="A158" t="s">
        <v>11</v>
      </c>
    </row>
    <row r="159" spans="1:5">
      <c r="A159" t="s">
        <v>11</v>
      </c>
    </row>
    <row r="160" spans="1:5">
      <c r="A160" t="s">
        <v>18</v>
      </c>
      <c r="B160" s="232">
        <v>12</v>
      </c>
      <c r="D160" s="232">
        <v>-8.375</v>
      </c>
      <c r="E160" s="232">
        <v>-8.125</v>
      </c>
    </row>
    <row r="161" spans="1:5">
      <c r="A161" t="s">
        <v>18</v>
      </c>
      <c r="B161" s="232">
        <v>11.875</v>
      </c>
      <c r="D161" s="232">
        <v>-8.125</v>
      </c>
      <c r="E161" s="232">
        <v>-7.875</v>
      </c>
    </row>
    <row r="162" spans="1:5">
      <c r="A162" t="s">
        <v>18</v>
      </c>
      <c r="B162" s="232">
        <v>11.75</v>
      </c>
      <c r="D162" s="232">
        <v>-7.875</v>
      </c>
      <c r="E162" s="232">
        <v>-7.625</v>
      </c>
    </row>
    <row r="163" spans="1:5">
      <c r="A163" t="s">
        <v>18</v>
      </c>
      <c r="B163" s="232">
        <v>11.625</v>
      </c>
      <c r="D163" s="232">
        <v>-7.625</v>
      </c>
      <c r="E163" s="232">
        <v>-7.375</v>
      </c>
    </row>
    <row r="164" spans="1:5">
      <c r="A164" t="s">
        <v>18</v>
      </c>
      <c r="B164" s="232">
        <v>11.5</v>
      </c>
      <c r="D164" s="232">
        <v>-7.375</v>
      </c>
      <c r="E164" s="232">
        <v>-7.125</v>
      </c>
    </row>
    <row r="165" spans="1:5">
      <c r="A165" t="s">
        <v>18</v>
      </c>
      <c r="B165" s="232">
        <v>11.375</v>
      </c>
      <c r="D165" s="232">
        <v>-7.125</v>
      </c>
      <c r="E165" s="232">
        <v>-6.875</v>
      </c>
    </row>
    <row r="166" spans="1:5">
      <c r="A166" t="s">
        <v>18</v>
      </c>
      <c r="B166" s="232">
        <v>11.25</v>
      </c>
      <c r="D166" s="232">
        <v>-6.875</v>
      </c>
      <c r="E166" s="232">
        <v>-6.625</v>
      </c>
    </row>
    <row r="167" spans="1:5">
      <c r="A167" t="s">
        <v>18</v>
      </c>
      <c r="B167" s="232">
        <v>11.125</v>
      </c>
      <c r="D167" s="232">
        <v>-6.625</v>
      </c>
      <c r="E167" s="232">
        <v>-6.375</v>
      </c>
    </row>
    <row r="168" spans="1:5">
      <c r="A168" t="s">
        <v>18</v>
      </c>
      <c r="B168" s="232">
        <v>11</v>
      </c>
      <c r="D168" s="232">
        <v>-6.375</v>
      </c>
      <c r="E168" s="232">
        <v>-6.125</v>
      </c>
    </row>
    <row r="169" spans="1:5">
      <c r="A169" t="s">
        <v>18</v>
      </c>
      <c r="B169" s="232">
        <v>10.875</v>
      </c>
      <c r="D169" s="232">
        <v>-6.125</v>
      </c>
      <c r="E169" s="232">
        <v>-5.875</v>
      </c>
    </row>
    <row r="170" spans="1:5">
      <c r="A170" t="s">
        <v>18</v>
      </c>
      <c r="B170" s="232">
        <v>10.75</v>
      </c>
      <c r="D170" s="232">
        <v>-5.875</v>
      </c>
      <c r="E170" s="232">
        <v>-5.625</v>
      </c>
    </row>
    <row r="171" spans="1:5">
      <c r="A171" t="s">
        <v>18</v>
      </c>
      <c r="B171" s="232">
        <v>10.625</v>
      </c>
      <c r="D171" s="232">
        <v>-5.625</v>
      </c>
      <c r="E171" s="232">
        <v>-5.375</v>
      </c>
    </row>
    <row r="172" spans="1:5">
      <c r="A172" t="s">
        <v>18</v>
      </c>
      <c r="B172" s="232">
        <v>10.5</v>
      </c>
      <c r="D172" s="232">
        <v>-5.375</v>
      </c>
      <c r="E172" s="232">
        <v>-5.125</v>
      </c>
    </row>
    <row r="173" spans="1:5">
      <c r="A173" t="s">
        <v>18</v>
      </c>
      <c r="B173" s="232">
        <v>10.375</v>
      </c>
      <c r="D173" s="232">
        <v>-5.125</v>
      </c>
      <c r="E173" s="232">
        <v>-4.875</v>
      </c>
    </row>
    <row r="174" spans="1:5">
      <c r="A174" t="s">
        <v>18</v>
      </c>
      <c r="B174" s="232">
        <v>10.25</v>
      </c>
      <c r="D174" s="232">
        <v>-4.875</v>
      </c>
      <c r="E174" s="232">
        <v>-4.625</v>
      </c>
    </row>
    <row r="175" spans="1:5">
      <c r="A175" t="s">
        <v>18</v>
      </c>
      <c r="B175" s="232">
        <v>10.125</v>
      </c>
      <c r="D175" s="232">
        <v>-4.625</v>
      </c>
      <c r="E175" s="232">
        <v>-4.375</v>
      </c>
    </row>
    <row r="176" spans="1:5">
      <c r="A176" t="s">
        <v>18</v>
      </c>
      <c r="B176" s="232">
        <v>10</v>
      </c>
      <c r="D176" s="232">
        <v>-4.375</v>
      </c>
      <c r="E176" s="232">
        <v>-4.125</v>
      </c>
    </row>
    <row r="177" spans="1:5">
      <c r="A177" t="s">
        <v>18</v>
      </c>
      <c r="B177" s="232">
        <v>9.875</v>
      </c>
      <c r="D177" s="232">
        <v>-4.125</v>
      </c>
      <c r="E177" s="232">
        <v>-3.875</v>
      </c>
    </row>
    <row r="178" spans="1:5">
      <c r="A178" t="s">
        <v>18</v>
      </c>
      <c r="B178" s="232">
        <v>9.75</v>
      </c>
      <c r="D178" s="232">
        <v>-3.875</v>
      </c>
      <c r="E178" s="232">
        <v>-3.625</v>
      </c>
    </row>
    <row r="179" spans="1:5">
      <c r="A179" t="s">
        <v>18</v>
      </c>
      <c r="B179" s="232">
        <v>9.625</v>
      </c>
      <c r="D179" s="232">
        <v>-3.625</v>
      </c>
      <c r="E179" s="232">
        <v>-3.375</v>
      </c>
    </row>
    <row r="180" spans="1:5">
      <c r="A180" t="s">
        <v>18</v>
      </c>
      <c r="B180" s="232">
        <v>9.5</v>
      </c>
      <c r="D180" s="232">
        <v>-3.375</v>
      </c>
      <c r="E180" s="232">
        <v>-3.125</v>
      </c>
    </row>
    <row r="181" spans="1:5">
      <c r="A181" t="s">
        <v>18</v>
      </c>
      <c r="B181" s="232">
        <v>9.375</v>
      </c>
      <c r="D181" s="232">
        <v>-3.125</v>
      </c>
      <c r="E181" s="232">
        <v>-2.875</v>
      </c>
    </row>
    <row r="182" spans="1:5">
      <c r="A182" t="s">
        <v>18</v>
      </c>
      <c r="B182" s="232">
        <v>9.25</v>
      </c>
      <c r="D182" s="232">
        <v>-2.875</v>
      </c>
      <c r="E182" s="232">
        <v>-2.625</v>
      </c>
    </row>
    <row r="183" spans="1:5">
      <c r="A183" t="s">
        <v>18</v>
      </c>
      <c r="B183" s="232">
        <v>9.125</v>
      </c>
      <c r="D183" s="232">
        <v>-2.625</v>
      </c>
      <c r="E183" s="232">
        <v>-2.375</v>
      </c>
    </row>
    <row r="184" spans="1:5">
      <c r="A184" t="s">
        <v>18</v>
      </c>
      <c r="B184" s="232">
        <v>9</v>
      </c>
      <c r="D184" s="232">
        <v>-2.375</v>
      </c>
      <c r="E184" s="232">
        <v>-2.125</v>
      </c>
    </row>
    <row r="185" spans="1:5">
      <c r="A185" t="s">
        <v>18</v>
      </c>
      <c r="B185" s="232">
        <v>8.875</v>
      </c>
      <c r="D185" s="232">
        <v>-2.125</v>
      </c>
      <c r="E185" s="232">
        <v>-1.875</v>
      </c>
    </row>
    <row r="186" spans="1:5">
      <c r="A186" t="s">
        <v>18</v>
      </c>
      <c r="B186" s="232">
        <v>8.75</v>
      </c>
      <c r="D186" s="232">
        <v>-1.875</v>
      </c>
      <c r="E186" s="232">
        <v>-1.625</v>
      </c>
    </row>
    <row r="187" spans="1:5">
      <c r="A187" t="s">
        <v>18</v>
      </c>
      <c r="B187" s="232">
        <v>8.625</v>
      </c>
      <c r="D187" s="232">
        <v>-1.625</v>
      </c>
      <c r="E187" s="232">
        <v>-1.375</v>
      </c>
    </row>
    <row r="188" spans="1:5">
      <c r="A188" t="s">
        <v>18</v>
      </c>
      <c r="B188" s="232">
        <v>8.5</v>
      </c>
      <c r="D188" s="232">
        <v>-1.375</v>
      </c>
      <c r="E188" s="232">
        <v>-1.125</v>
      </c>
    </row>
    <row r="189" spans="1:5">
      <c r="A189" t="s">
        <v>18</v>
      </c>
      <c r="B189" s="232">
        <v>8.375</v>
      </c>
      <c r="D189" s="232">
        <v>-1.125</v>
      </c>
      <c r="E189" s="232">
        <v>-0.875</v>
      </c>
    </row>
    <row r="190" spans="1:5">
      <c r="A190" t="s">
        <v>18</v>
      </c>
      <c r="B190" s="232">
        <v>8.25</v>
      </c>
      <c r="D190" s="232">
        <v>-0.875</v>
      </c>
      <c r="E190" s="232">
        <v>-0.625</v>
      </c>
    </row>
    <row r="191" spans="1:5">
      <c r="A191" t="s">
        <v>18</v>
      </c>
      <c r="B191" s="232">
        <v>8.125</v>
      </c>
      <c r="D191" s="232">
        <v>-0.5</v>
      </c>
      <c r="E191" s="232">
        <v>-0.25</v>
      </c>
    </row>
    <row r="192" spans="1:5">
      <c r="A192" t="s">
        <v>18</v>
      </c>
      <c r="B192" s="232">
        <v>8</v>
      </c>
      <c r="D192" s="232">
        <v>-0.125</v>
      </c>
      <c r="E192" s="232">
        <v>0.125</v>
      </c>
    </row>
    <row r="193" spans="1:5">
      <c r="A193" t="s">
        <v>18</v>
      </c>
      <c r="B193" s="232">
        <v>7.875</v>
      </c>
      <c r="D193" s="232">
        <v>0.375</v>
      </c>
      <c r="E193" s="232">
        <v>0.625</v>
      </c>
    </row>
    <row r="194" spans="1:5">
      <c r="A194" t="s">
        <v>18</v>
      </c>
      <c r="B194" s="232">
        <v>7.75</v>
      </c>
      <c r="D194" s="232">
        <v>0.875</v>
      </c>
      <c r="E194" s="232">
        <v>1.125</v>
      </c>
    </row>
    <row r="195" spans="1:5">
      <c r="A195" t="s">
        <v>18</v>
      </c>
      <c r="B195" s="232">
        <v>7.625</v>
      </c>
      <c r="D195" s="232">
        <v>1.5</v>
      </c>
      <c r="E195" s="232">
        <v>1.75</v>
      </c>
    </row>
    <row r="196" spans="1:5">
      <c r="A196" t="s">
        <v>18</v>
      </c>
      <c r="B196" s="232">
        <v>7.5</v>
      </c>
      <c r="D196" s="232">
        <v>2</v>
      </c>
      <c r="E196" s="232">
        <v>2.25</v>
      </c>
    </row>
    <row r="197" spans="1:5">
      <c r="A197" t="s">
        <v>18</v>
      </c>
      <c r="B197" s="232">
        <v>7.375</v>
      </c>
      <c r="D197" s="232">
        <v>2.625</v>
      </c>
      <c r="E197" s="232">
        <v>2.875</v>
      </c>
    </row>
    <row r="198" spans="1:5">
      <c r="A198" t="s">
        <v>18</v>
      </c>
      <c r="B198" s="232">
        <v>7.25</v>
      </c>
      <c r="D198" s="232">
        <v>3.125</v>
      </c>
      <c r="E198" s="232">
        <v>3.375</v>
      </c>
    </row>
    <row r="199" spans="1:5">
      <c r="A199" t="s">
        <v>18</v>
      </c>
      <c r="B199" s="232">
        <v>7.125</v>
      </c>
      <c r="D199" s="232">
        <v>3.75</v>
      </c>
      <c r="E199" s="232">
        <v>4</v>
      </c>
    </row>
    <row r="200" spans="1:5">
      <c r="A200" t="s">
        <v>18</v>
      </c>
      <c r="B200" s="232">
        <v>7</v>
      </c>
      <c r="D200" s="232">
        <v>4.25</v>
      </c>
      <c r="E200" s="232">
        <v>4.5</v>
      </c>
    </row>
    <row r="201" spans="1:5">
      <c r="A201" t="s">
        <v>18</v>
      </c>
      <c r="B201" s="232">
        <v>6.875</v>
      </c>
      <c r="D201" s="232">
        <v>4.875</v>
      </c>
      <c r="E201" s="232">
        <v>5.125</v>
      </c>
    </row>
    <row r="202" spans="1:5">
      <c r="A202" t="s">
        <v>18</v>
      </c>
      <c r="B202" s="232">
        <v>6.75</v>
      </c>
      <c r="D202" s="232">
        <v>5.375</v>
      </c>
      <c r="E202" s="232">
        <v>5.625</v>
      </c>
    </row>
    <row r="203" spans="1:5">
      <c r="A203" t="s">
        <v>18</v>
      </c>
      <c r="B203" s="232">
        <v>6.625</v>
      </c>
      <c r="D203" s="232">
        <v>6</v>
      </c>
      <c r="E203" s="232">
        <v>6.25</v>
      </c>
    </row>
    <row r="204" spans="1:5">
      <c r="A204" t="s">
        <v>18</v>
      </c>
      <c r="B204" s="232">
        <v>6.5</v>
      </c>
      <c r="D204" s="232">
        <v>6.5</v>
      </c>
      <c r="E204" s="232">
        <v>6.75</v>
      </c>
    </row>
    <row r="205" spans="1:5">
      <c r="A205" t="s">
        <v>18</v>
      </c>
      <c r="B205" s="232">
        <v>6.375</v>
      </c>
      <c r="D205" s="232">
        <v>7.125</v>
      </c>
      <c r="E205" s="232">
        <v>7.375</v>
      </c>
    </row>
    <row r="206" spans="1:5">
      <c r="A206" t="s">
        <v>18</v>
      </c>
      <c r="B206" s="232">
        <v>6.25</v>
      </c>
      <c r="D206" s="232">
        <v>7.625</v>
      </c>
      <c r="E206" s="232">
        <v>7.875</v>
      </c>
    </row>
    <row r="207" spans="1:5">
      <c r="A207" t="s">
        <v>18</v>
      </c>
      <c r="B207" s="232">
        <v>6.125</v>
      </c>
      <c r="D207" s="232">
        <v>8.25</v>
      </c>
      <c r="E207" s="232">
        <v>8.5</v>
      </c>
    </row>
    <row r="208" spans="1:5">
      <c r="A208" t="s">
        <v>18</v>
      </c>
      <c r="B208" s="232">
        <v>6</v>
      </c>
      <c r="D208" s="232">
        <v>8.75</v>
      </c>
      <c r="E208" s="232">
        <v>9</v>
      </c>
    </row>
    <row r="209" spans="1:5">
      <c r="A209" t="s">
        <v>11</v>
      </c>
    </row>
    <row r="210" spans="1:5">
      <c r="A210" t="s">
        <v>11</v>
      </c>
    </row>
    <row r="211" spans="1:5">
      <c r="A211" t="s">
        <v>19</v>
      </c>
      <c r="B211" s="232">
        <v>10.5</v>
      </c>
      <c r="D211" s="232">
        <v>-2.625</v>
      </c>
      <c r="E211" s="232">
        <v>-2.375</v>
      </c>
    </row>
    <row r="212" spans="1:5">
      <c r="A212" t="s">
        <v>19</v>
      </c>
      <c r="B212" s="232">
        <v>10.375</v>
      </c>
      <c r="D212" s="232">
        <v>-2.5</v>
      </c>
      <c r="E212" s="232">
        <v>-2.25</v>
      </c>
    </row>
    <row r="213" spans="1:5">
      <c r="A213" t="s">
        <v>19</v>
      </c>
      <c r="B213" s="232">
        <v>10.25</v>
      </c>
      <c r="D213" s="232">
        <v>-2.375</v>
      </c>
      <c r="E213" s="232">
        <v>-2.125</v>
      </c>
    </row>
    <row r="214" spans="1:5">
      <c r="A214" t="s">
        <v>19</v>
      </c>
      <c r="B214" s="232">
        <v>10.125</v>
      </c>
      <c r="D214" s="232">
        <v>-2.25</v>
      </c>
      <c r="E214" s="232">
        <v>-2</v>
      </c>
    </row>
    <row r="215" spans="1:5">
      <c r="A215" t="s">
        <v>19</v>
      </c>
      <c r="B215" s="232">
        <v>10</v>
      </c>
      <c r="D215" s="232">
        <v>-2.125</v>
      </c>
      <c r="E215" s="232">
        <v>-1.875</v>
      </c>
    </row>
    <row r="216" spans="1:5">
      <c r="A216" t="s">
        <v>19</v>
      </c>
      <c r="B216" s="232">
        <v>9.875</v>
      </c>
      <c r="D216" s="232">
        <v>-2</v>
      </c>
      <c r="E216" s="232">
        <v>-1.75</v>
      </c>
    </row>
    <row r="217" spans="1:5">
      <c r="A217" t="s">
        <v>19</v>
      </c>
      <c r="B217" s="232">
        <v>9.75</v>
      </c>
      <c r="D217" s="232">
        <v>-2</v>
      </c>
      <c r="E217" s="232">
        <v>-1.75</v>
      </c>
    </row>
    <row r="218" spans="1:5">
      <c r="A218" t="s">
        <v>19</v>
      </c>
      <c r="B218" s="232">
        <v>9.625</v>
      </c>
      <c r="D218" s="232">
        <v>-1.875</v>
      </c>
      <c r="E218" s="232">
        <v>-1.625</v>
      </c>
    </row>
    <row r="219" spans="1:5">
      <c r="A219" t="s">
        <v>19</v>
      </c>
      <c r="B219" s="232">
        <v>9.5</v>
      </c>
      <c r="D219" s="232">
        <v>-1.75</v>
      </c>
      <c r="E219" s="232">
        <v>-1.5</v>
      </c>
    </row>
    <row r="220" spans="1:5">
      <c r="A220" t="s">
        <v>19</v>
      </c>
      <c r="B220" s="232">
        <v>9.375</v>
      </c>
      <c r="D220" s="232">
        <v>-1.625</v>
      </c>
      <c r="E220" s="232">
        <v>-1.375</v>
      </c>
    </row>
    <row r="221" spans="1:5">
      <c r="A221" t="s">
        <v>19</v>
      </c>
      <c r="B221" s="232">
        <v>9.25</v>
      </c>
      <c r="D221" s="232">
        <v>-1.5</v>
      </c>
      <c r="E221" s="232">
        <v>-1.25</v>
      </c>
    </row>
    <row r="222" spans="1:5">
      <c r="A222" t="s">
        <v>19</v>
      </c>
      <c r="B222" s="232">
        <v>9.125</v>
      </c>
      <c r="D222" s="232">
        <v>-1.375</v>
      </c>
      <c r="E222" s="232">
        <v>-1.125</v>
      </c>
    </row>
    <row r="223" spans="1:5">
      <c r="A223" t="s">
        <v>19</v>
      </c>
      <c r="B223" s="232">
        <v>9</v>
      </c>
      <c r="D223" s="232">
        <v>-1.125</v>
      </c>
      <c r="E223" s="232">
        <v>-0.875</v>
      </c>
    </row>
    <row r="224" spans="1:5">
      <c r="A224" t="s">
        <v>19</v>
      </c>
      <c r="B224" s="232">
        <v>8.875</v>
      </c>
      <c r="D224" s="232">
        <v>-1</v>
      </c>
      <c r="E224" s="232">
        <v>-0.75</v>
      </c>
    </row>
    <row r="225" spans="1:5">
      <c r="A225" t="s">
        <v>19</v>
      </c>
      <c r="B225" s="232">
        <v>8.75</v>
      </c>
      <c r="D225" s="232">
        <v>-0.875</v>
      </c>
      <c r="E225" s="232">
        <v>-0.625</v>
      </c>
    </row>
    <row r="226" spans="1:5">
      <c r="A226" t="s">
        <v>19</v>
      </c>
      <c r="B226" s="232">
        <v>8.625</v>
      </c>
      <c r="D226" s="232">
        <v>-0.75</v>
      </c>
      <c r="E226" s="232">
        <v>-0.5</v>
      </c>
    </row>
    <row r="227" spans="1:5">
      <c r="A227" t="s">
        <v>19</v>
      </c>
      <c r="B227" s="232">
        <v>8.5</v>
      </c>
      <c r="D227" s="232">
        <v>-0.5</v>
      </c>
      <c r="E227" s="232">
        <v>-0.25</v>
      </c>
    </row>
    <row r="228" spans="1:5">
      <c r="A228" t="s">
        <v>19</v>
      </c>
      <c r="B228" s="232">
        <v>8.375</v>
      </c>
      <c r="D228" s="232">
        <v>-0.375</v>
      </c>
      <c r="E228" s="232">
        <v>-0.125</v>
      </c>
    </row>
    <row r="229" spans="1:5">
      <c r="A229" t="s">
        <v>19</v>
      </c>
      <c r="B229" s="232">
        <v>8.25</v>
      </c>
      <c r="D229" s="232">
        <v>-0.125</v>
      </c>
      <c r="E229" s="232">
        <v>0.125</v>
      </c>
    </row>
    <row r="230" spans="1:5">
      <c r="A230" t="s">
        <v>19</v>
      </c>
      <c r="B230" s="232">
        <v>8.125</v>
      </c>
      <c r="D230" s="232">
        <v>0</v>
      </c>
      <c r="E230" s="232">
        <v>0.25</v>
      </c>
    </row>
    <row r="231" spans="1:5">
      <c r="A231" t="s">
        <v>19</v>
      </c>
      <c r="B231" s="232">
        <v>8</v>
      </c>
      <c r="D231" s="232">
        <v>0.25</v>
      </c>
      <c r="E231" s="232">
        <v>0.5</v>
      </c>
    </row>
    <row r="232" spans="1:5">
      <c r="A232" t="s">
        <v>19</v>
      </c>
      <c r="B232" s="232">
        <v>7.875</v>
      </c>
      <c r="D232" s="232">
        <v>0.375</v>
      </c>
      <c r="E232" s="232">
        <v>0.625</v>
      </c>
    </row>
    <row r="233" spans="1:5">
      <c r="A233" t="s">
        <v>19</v>
      </c>
      <c r="B233" s="232">
        <v>7.75</v>
      </c>
      <c r="D233" s="232">
        <v>0.5</v>
      </c>
      <c r="E233" s="232">
        <v>0.75</v>
      </c>
    </row>
    <row r="234" spans="1:5">
      <c r="A234" t="s">
        <v>19</v>
      </c>
      <c r="B234" s="232">
        <v>7.625</v>
      </c>
      <c r="D234" s="232">
        <v>0.75</v>
      </c>
      <c r="E234" s="232">
        <v>1</v>
      </c>
    </row>
    <row r="235" spans="1:5">
      <c r="A235" t="s">
        <v>19</v>
      </c>
      <c r="B235" s="232">
        <v>7.5</v>
      </c>
      <c r="D235" s="232">
        <v>0.875</v>
      </c>
      <c r="E235" s="232">
        <v>1.125</v>
      </c>
    </row>
    <row r="236" spans="1:5">
      <c r="A236" t="s">
        <v>19</v>
      </c>
      <c r="B236" s="232">
        <v>7.375</v>
      </c>
      <c r="D236" s="232">
        <v>1.125</v>
      </c>
      <c r="E236" s="232">
        <v>1.375</v>
      </c>
    </row>
    <row r="237" spans="1:5">
      <c r="A237" t="s">
        <v>19</v>
      </c>
      <c r="B237" s="232">
        <v>7.25</v>
      </c>
      <c r="D237" s="232">
        <v>1.375</v>
      </c>
      <c r="E237" s="232">
        <v>1.625</v>
      </c>
    </row>
    <row r="238" spans="1:5">
      <c r="A238" t="s">
        <v>19</v>
      </c>
      <c r="B238" s="232">
        <v>7.125</v>
      </c>
      <c r="D238" s="232">
        <v>1.625</v>
      </c>
      <c r="E238" s="232">
        <v>1.875</v>
      </c>
    </row>
    <row r="239" spans="1:5">
      <c r="A239" t="s">
        <v>19</v>
      </c>
      <c r="B239" s="232">
        <v>7</v>
      </c>
      <c r="D239" s="232">
        <v>2</v>
      </c>
      <c r="E239" s="232">
        <v>2.25</v>
      </c>
    </row>
    <row r="240" spans="1:5">
      <c r="A240" t="s">
        <v>19</v>
      </c>
      <c r="B240" s="232">
        <v>6.875</v>
      </c>
      <c r="D240" s="232">
        <v>2.25</v>
      </c>
      <c r="E240" s="232">
        <v>2.5</v>
      </c>
    </row>
    <row r="241" spans="1:5">
      <c r="A241" t="s">
        <v>19</v>
      </c>
      <c r="B241" s="232">
        <v>6.75</v>
      </c>
      <c r="D241" s="232">
        <v>2.625</v>
      </c>
      <c r="E241" s="232">
        <v>2.875</v>
      </c>
    </row>
    <row r="242" spans="1:5">
      <c r="A242" t="s">
        <v>19</v>
      </c>
      <c r="B242" s="232">
        <v>6.625</v>
      </c>
      <c r="D242" s="232">
        <v>3</v>
      </c>
      <c r="E242" s="232">
        <v>3.25</v>
      </c>
    </row>
    <row r="243" spans="1:5">
      <c r="A243" t="s">
        <v>19</v>
      </c>
      <c r="B243" s="232">
        <v>6.5</v>
      </c>
      <c r="D243" s="232">
        <v>3.375</v>
      </c>
      <c r="E243" s="232">
        <v>3.625</v>
      </c>
    </row>
    <row r="244" spans="1:5">
      <c r="A244" t="s">
        <v>19</v>
      </c>
      <c r="B244" s="232">
        <v>6.375</v>
      </c>
      <c r="D244" s="232">
        <v>3.875</v>
      </c>
      <c r="E244" s="232">
        <v>4.125</v>
      </c>
    </row>
    <row r="245" spans="1:5">
      <c r="A245" t="s">
        <v>19</v>
      </c>
      <c r="B245" s="232">
        <v>6.25</v>
      </c>
      <c r="D245" s="232">
        <v>4.25</v>
      </c>
      <c r="E245" s="232">
        <v>4.5</v>
      </c>
    </row>
    <row r="246" spans="1:5">
      <c r="A246" t="s">
        <v>19</v>
      </c>
      <c r="B246" s="232">
        <v>6.125</v>
      </c>
      <c r="D246" s="232">
        <v>4.75</v>
      </c>
      <c r="E246" s="232">
        <v>5</v>
      </c>
    </row>
    <row r="247" spans="1:5">
      <c r="A247" t="s">
        <v>19</v>
      </c>
      <c r="B247" s="232">
        <v>6</v>
      </c>
      <c r="D247" s="232">
        <v>5.25</v>
      </c>
      <c r="E247" s="232">
        <v>5.5</v>
      </c>
    </row>
    <row r="248" spans="1:5">
      <c r="A248" t="s">
        <v>19</v>
      </c>
      <c r="B248" s="232">
        <v>5.875</v>
      </c>
      <c r="D248" s="232">
        <v>5.75</v>
      </c>
      <c r="E248" s="232">
        <v>6</v>
      </c>
    </row>
    <row r="249" spans="1:5">
      <c r="A249" t="s">
        <v>19</v>
      </c>
      <c r="B249" s="232">
        <v>5.75</v>
      </c>
      <c r="D249" s="232">
        <v>6.25</v>
      </c>
      <c r="E249" s="232">
        <v>6.5</v>
      </c>
    </row>
    <row r="250" spans="1:5">
      <c r="A250" t="s">
        <v>19</v>
      </c>
      <c r="B250" s="232">
        <v>5.625</v>
      </c>
      <c r="D250" s="232">
        <v>6.875</v>
      </c>
      <c r="E250" s="232">
        <v>7.125</v>
      </c>
    </row>
    <row r="251" spans="1:5">
      <c r="A251" t="s">
        <v>19</v>
      </c>
      <c r="B251" s="232">
        <v>5.5</v>
      </c>
      <c r="D251" s="232">
        <v>7.5</v>
      </c>
      <c r="E251" s="232">
        <v>7.75</v>
      </c>
    </row>
    <row r="252" spans="1:5">
      <c r="A252" t="s">
        <v>11</v>
      </c>
    </row>
    <row r="253" spans="1:5">
      <c r="A253" t="s">
        <v>11</v>
      </c>
    </row>
    <row r="254" spans="1:5">
      <c r="A254" t="s">
        <v>20</v>
      </c>
      <c r="B254" s="232">
        <v>10.5</v>
      </c>
      <c r="D254" s="232">
        <v>-2.875</v>
      </c>
      <c r="E254" s="232">
        <v>-2.625</v>
      </c>
    </row>
    <row r="255" spans="1:5">
      <c r="A255" t="s">
        <v>20</v>
      </c>
      <c r="B255" s="232">
        <v>10.375</v>
      </c>
      <c r="D255" s="232">
        <v>-2.75</v>
      </c>
      <c r="E255" s="232">
        <v>-2.5</v>
      </c>
    </row>
    <row r="256" spans="1:5">
      <c r="A256" t="s">
        <v>20</v>
      </c>
      <c r="B256" s="232">
        <v>10.25</v>
      </c>
      <c r="D256" s="232">
        <v>-2.625</v>
      </c>
      <c r="E256" s="232">
        <v>-2.375</v>
      </c>
    </row>
    <row r="257" spans="1:5">
      <c r="A257" t="s">
        <v>20</v>
      </c>
      <c r="B257" s="232">
        <v>10.125</v>
      </c>
      <c r="D257" s="232">
        <v>-2.5</v>
      </c>
      <c r="E257" s="232">
        <v>-2.25</v>
      </c>
    </row>
    <row r="258" spans="1:5">
      <c r="A258" t="s">
        <v>20</v>
      </c>
      <c r="B258" s="232">
        <v>10</v>
      </c>
      <c r="D258" s="232">
        <v>-2.375</v>
      </c>
      <c r="E258" s="232">
        <v>-2.125</v>
      </c>
    </row>
    <row r="259" spans="1:5">
      <c r="A259" t="s">
        <v>20</v>
      </c>
      <c r="B259" s="232">
        <v>9.875</v>
      </c>
      <c r="D259" s="232">
        <v>-2.25</v>
      </c>
      <c r="E259" s="232">
        <v>-2</v>
      </c>
    </row>
    <row r="260" spans="1:5">
      <c r="A260" t="s">
        <v>20</v>
      </c>
      <c r="B260" s="232">
        <v>9.75</v>
      </c>
      <c r="D260" s="232">
        <v>-2.125</v>
      </c>
      <c r="E260" s="232">
        <v>-1.875</v>
      </c>
    </row>
    <row r="261" spans="1:5">
      <c r="A261" t="s">
        <v>20</v>
      </c>
      <c r="B261" s="232">
        <v>9.625</v>
      </c>
      <c r="D261" s="232">
        <v>-2</v>
      </c>
      <c r="E261" s="232">
        <v>-1.75</v>
      </c>
    </row>
    <row r="262" spans="1:5">
      <c r="A262" t="s">
        <v>20</v>
      </c>
      <c r="B262" s="232">
        <v>9.5</v>
      </c>
      <c r="D262" s="232">
        <v>-2</v>
      </c>
      <c r="E262" s="232">
        <v>-1.75</v>
      </c>
    </row>
    <row r="263" spans="1:5">
      <c r="A263" t="s">
        <v>20</v>
      </c>
      <c r="B263" s="232">
        <v>9.375</v>
      </c>
      <c r="D263" s="232">
        <v>-1.875</v>
      </c>
      <c r="E263" s="232">
        <v>-1.625</v>
      </c>
    </row>
    <row r="264" spans="1:5">
      <c r="A264" t="s">
        <v>20</v>
      </c>
      <c r="B264" s="232">
        <v>9.25</v>
      </c>
      <c r="D264" s="232">
        <v>-1.75</v>
      </c>
      <c r="E264" s="232">
        <v>-1.5</v>
      </c>
    </row>
    <row r="265" spans="1:5">
      <c r="A265" t="s">
        <v>20</v>
      </c>
      <c r="B265" s="232">
        <v>9.125</v>
      </c>
      <c r="D265" s="232">
        <v>-1.5</v>
      </c>
      <c r="E265" s="232">
        <v>-1.25</v>
      </c>
    </row>
    <row r="266" spans="1:5">
      <c r="A266" t="s">
        <v>20</v>
      </c>
      <c r="B266" s="232">
        <v>9</v>
      </c>
      <c r="D266" s="232">
        <v>-1.375</v>
      </c>
      <c r="E266" s="232">
        <v>-1.125</v>
      </c>
    </row>
    <row r="267" spans="1:5">
      <c r="A267" t="s">
        <v>20</v>
      </c>
      <c r="B267" s="232">
        <v>8.875</v>
      </c>
      <c r="D267" s="232">
        <v>-1.25</v>
      </c>
      <c r="E267" s="232">
        <v>-1</v>
      </c>
    </row>
    <row r="268" spans="1:5">
      <c r="A268" t="s">
        <v>20</v>
      </c>
      <c r="B268" s="232">
        <v>8.75</v>
      </c>
      <c r="D268" s="232">
        <v>-1.125</v>
      </c>
      <c r="E268" s="232">
        <v>-0.875</v>
      </c>
    </row>
    <row r="269" spans="1:5">
      <c r="A269" t="s">
        <v>20</v>
      </c>
      <c r="B269" s="232">
        <v>8.625</v>
      </c>
      <c r="D269" s="232">
        <v>-0.875</v>
      </c>
      <c r="E269" s="232">
        <v>-0.625</v>
      </c>
    </row>
    <row r="270" spans="1:5">
      <c r="A270" t="s">
        <v>20</v>
      </c>
      <c r="B270" s="232">
        <v>8.5</v>
      </c>
      <c r="D270" s="232">
        <v>-0.75</v>
      </c>
      <c r="E270" s="232">
        <v>-0.5</v>
      </c>
    </row>
    <row r="271" spans="1:5">
      <c r="A271" t="s">
        <v>20</v>
      </c>
      <c r="B271" s="232">
        <v>8.375</v>
      </c>
      <c r="D271" s="232">
        <v>-0.625</v>
      </c>
      <c r="E271" s="232">
        <v>-0.375</v>
      </c>
    </row>
    <row r="272" spans="1:5">
      <c r="A272" t="s">
        <v>20</v>
      </c>
      <c r="B272" s="232">
        <v>8.25</v>
      </c>
      <c r="D272" s="232">
        <v>-0.375</v>
      </c>
      <c r="E272" s="232">
        <v>-0.125</v>
      </c>
    </row>
    <row r="273" spans="1:5">
      <c r="A273" t="s">
        <v>20</v>
      </c>
      <c r="B273" s="232">
        <v>8.125</v>
      </c>
      <c r="D273" s="232">
        <v>-0.25</v>
      </c>
      <c r="E273" s="232">
        <v>0</v>
      </c>
    </row>
    <row r="274" spans="1:5">
      <c r="A274" t="s">
        <v>20</v>
      </c>
      <c r="B274" s="232">
        <v>8</v>
      </c>
      <c r="D274" s="232">
        <v>0</v>
      </c>
      <c r="E274" s="232">
        <v>0.25</v>
      </c>
    </row>
    <row r="275" spans="1:5">
      <c r="A275" t="s">
        <v>20</v>
      </c>
      <c r="B275" s="232">
        <v>7.875</v>
      </c>
      <c r="D275" s="232">
        <v>0.125</v>
      </c>
      <c r="E275" s="232">
        <v>0.375</v>
      </c>
    </row>
    <row r="276" spans="1:5">
      <c r="A276" t="s">
        <v>20</v>
      </c>
      <c r="B276" s="232">
        <v>7.75</v>
      </c>
      <c r="D276" s="232">
        <v>0.375</v>
      </c>
      <c r="E276" s="232">
        <v>0.625</v>
      </c>
    </row>
    <row r="277" spans="1:5">
      <c r="A277" t="s">
        <v>20</v>
      </c>
      <c r="B277" s="232">
        <v>7.625</v>
      </c>
      <c r="D277" s="232">
        <v>0.5</v>
      </c>
      <c r="E277" s="232">
        <v>0.75</v>
      </c>
    </row>
    <row r="278" spans="1:5">
      <c r="A278" t="s">
        <v>20</v>
      </c>
      <c r="B278" s="232">
        <v>7.5</v>
      </c>
      <c r="D278" s="232">
        <v>0.625</v>
      </c>
      <c r="E278" s="232">
        <v>0.875</v>
      </c>
    </row>
    <row r="279" spans="1:5">
      <c r="A279" t="s">
        <v>20</v>
      </c>
      <c r="B279" s="232">
        <v>7.375</v>
      </c>
      <c r="D279" s="232">
        <v>0.875</v>
      </c>
      <c r="E279" s="232">
        <v>1.125</v>
      </c>
    </row>
    <row r="280" spans="1:5">
      <c r="A280" t="s">
        <v>20</v>
      </c>
      <c r="B280" s="232">
        <v>7.25</v>
      </c>
      <c r="D280" s="232">
        <v>1.125</v>
      </c>
      <c r="E280" s="232">
        <v>1.375</v>
      </c>
    </row>
    <row r="281" spans="1:5">
      <c r="A281" t="s">
        <v>20</v>
      </c>
      <c r="B281" s="232">
        <v>7.125</v>
      </c>
      <c r="D281" s="232">
        <v>1.375</v>
      </c>
      <c r="E281" s="232">
        <v>1.625</v>
      </c>
    </row>
    <row r="282" spans="1:5">
      <c r="A282" t="s">
        <v>20</v>
      </c>
      <c r="B282" s="232">
        <v>7</v>
      </c>
      <c r="D282" s="232">
        <v>1.75</v>
      </c>
      <c r="E282" s="232">
        <v>2</v>
      </c>
    </row>
    <row r="283" spans="1:5">
      <c r="A283" t="s">
        <v>20</v>
      </c>
      <c r="B283" s="232">
        <v>6.875</v>
      </c>
      <c r="D283" s="232">
        <v>2</v>
      </c>
      <c r="E283" s="232">
        <v>2.25</v>
      </c>
    </row>
    <row r="284" spans="1:5">
      <c r="A284" t="s">
        <v>20</v>
      </c>
      <c r="B284" s="232">
        <v>6.75</v>
      </c>
      <c r="D284" s="232">
        <v>2.375</v>
      </c>
      <c r="E284" s="232">
        <v>2.625</v>
      </c>
    </row>
    <row r="285" spans="1:5">
      <c r="A285" t="s">
        <v>20</v>
      </c>
      <c r="B285" s="232">
        <v>6.625</v>
      </c>
      <c r="D285" s="232">
        <v>2.75</v>
      </c>
      <c r="E285" s="232">
        <v>3</v>
      </c>
    </row>
    <row r="286" spans="1:5">
      <c r="A286" t="s">
        <v>20</v>
      </c>
      <c r="B286" s="232">
        <v>6.5</v>
      </c>
      <c r="D286" s="232">
        <v>3.125</v>
      </c>
      <c r="E286" s="232">
        <v>3.375</v>
      </c>
    </row>
    <row r="287" spans="1:5">
      <c r="A287" t="s">
        <v>20</v>
      </c>
      <c r="B287" s="232">
        <v>6.375</v>
      </c>
      <c r="D287" s="232">
        <v>3.625</v>
      </c>
      <c r="E287" s="232">
        <v>3.875</v>
      </c>
    </row>
    <row r="288" spans="1:5">
      <c r="A288" t="s">
        <v>20</v>
      </c>
      <c r="B288" s="232">
        <v>6.25</v>
      </c>
      <c r="D288" s="232">
        <v>4</v>
      </c>
      <c r="E288" s="232">
        <v>4.25</v>
      </c>
    </row>
    <row r="289" spans="1:5">
      <c r="A289" t="s">
        <v>20</v>
      </c>
      <c r="B289" s="232">
        <v>6.125</v>
      </c>
      <c r="D289" s="232">
        <v>4.5</v>
      </c>
      <c r="E289" s="232">
        <v>4.75</v>
      </c>
    </row>
    <row r="290" spans="1:5">
      <c r="A290" t="s">
        <v>20</v>
      </c>
      <c r="B290" s="232">
        <v>6</v>
      </c>
      <c r="D290" s="232">
        <v>5</v>
      </c>
      <c r="E290" s="232">
        <v>5.25</v>
      </c>
    </row>
    <row r="291" spans="1:5">
      <c r="A291" t="s">
        <v>20</v>
      </c>
      <c r="B291" s="232">
        <v>5.875</v>
      </c>
      <c r="D291" s="232">
        <v>5.5</v>
      </c>
      <c r="E291" s="232">
        <v>5.75</v>
      </c>
    </row>
    <row r="292" spans="1:5">
      <c r="A292" t="s">
        <v>20</v>
      </c>
      <c r="B292" s="232">
        <v>5.75</v>
      </c>
      <c r="D292" s="232">
        <v>6</v>
      </c>
      <c r="E292" s="232">
        <v>6.25</v>
      </c>
    </row>
    <row r="293" spans="1:5">
      <c r="A293" t="s">
        <v>20</v>
      </c>
      <c r="B293" s="232">
        <v>5.625</v>
      </c>
      <c r="D293" s="232">
        <v>6.625</v>
      </c>
      <c r="E293" s="232">
        <v>6.875</v>
      </c>
    </row>
    <row r="294" spans="1:5">
      <c r="A294" t="s">
        <v>20</v>
      </c>
      <c r="B294" s="232">
        <v>5.5</v>
      </c>
      <c r="D294" s="232">
        <v>7.25</v>
      </c>
      <c r="E294" s="232">
        <v>7.5</v>
      </c>
    </row>
    <row r="295" spans="1:5">
      <c r="A295" t="s">
        <v>11</v>
      </c>
    </row>
    <row r="296" spans="1:5">
      <c r="A296" t="s">
        <v>11</v>
      </c>
    </row>
    <row r="297" spans="1:5">
      <c r="A297" t="s">
        <v>21</v>
      </c>
      <c r="B297" s="232">
        <v>10.5</v>
      </c>
      <c r="D297" s="232">
        <v>-2.625</v>
      </c>
      <c r="E297" s="232">
        <v>-2.375</v>
      </c>
    </row>
    <row r="298" spans="1:5">
      <c r="A298" t="s">
        <v>21</v>
      </c>
      <c r="B298" s="232">
        <v>10.375</v>
      </c>
      <c r="D298" s="232">
        <v>-2.5</v>
      </c>
      <c r="E298" s="232">
        <v>-2.25</v>
      </c>
    </row>
    <row r="299" spans="1:5">
      <c r="A299" t="s">
        <v>21</v>
      </c>
      <c r="B299" s="232">
        <v>10.25</v>
      </c>
      <c r="D299" s="232">
        <v>-2.375</v>
      </c>
      <c r="E299" s="232">
        <v>-2.125</v>
      </c>
    </row>
    <row r="300" spans="1:5">
      <c r="A300" t="s">
        <v>21</v>
      </c>
      <c r="B300" s="232">
        <v>10.125</v>
      </c>
      <c r="D300" s="232">
        <v>-2.25</v>
      </c>
      <c r="E300" s="232">
        <v>-2</v>
      </c>
    </row>
    <row r="301" spans="1:5">
      <c r="A301" t="s">
        <v>21</v>
      </c>
      <c r="B301" s="232">
        <v>10</v>
      </c>
      <c r="D301" s="232">
        <v>-2.125</v>
      </c>
      <c r="E301" s="232">
        <v>-1.875</v>
      </c>
    </row>
    <row r="302" spans="1:5">
      <c r="A302" t="s">
        <v>21</v>
      </c>
      <c r="B302" s="232">
        <v>9.875</v>
      </c>
      <c r="D302" s="232">
        <v>-2</v>
      </c>
      <c r="E302" s="232">
        <v>-1.75</v>
      </c>
    </row>
    <row r="303" spans="1:5">
      <c r="A303" t="s">
        <v>21</v>
      </c>
      <c r="B303" s="232">
        <v>9.75</v>
      </c>
      <c r="D303" s="232">
        <v>-2</v>
      </c>
      <c r="E303" s="232">
        <v>-1.75</v>
      </c>
    </row>
    <row r="304" spans="1:5">
      <c r="A304" t="s">
        <v>21</v>
      </c>
      <c r="B304" s="232">
        <v>9.625</v>
      </c>
      <c r="D304" s="232">
        <v>-1.875</v>
      </c>
      <c r="E304" s="232">
        <v>-1.625</v>
      </c>
    </row>
    <row r="305" spans="1:5">
      <c r="A305" t="s">
        <v>21</v>
      </c>
      <c r="B305" s="232">
        <v>9.5</v>
      </c>
      <c r="D305" s="232">
        <v>-1.75</v>
      </c>
      <c r="E305" s="232">
        <v>-1.5</v>
      </c>
    </row>
    <row r="306" spans="1:5">
      <c r="A306" t="s">
        <v>21</v>
      </c>
      <c r="B306" s="232">
        <v>9.375</v>
      </c>
      <c r="D306" s="232">
        <v>-1.625</v>
      </c>
      <c r="E306" s="232">
        <v>-1.375</v>
      </c>
    </row>
    <row r="307" spans="1:5">
      <c r="A307" t="s">
        <v>21</v>
      </c>
      <c r="B307" s="232">
        <v>9.25</v>
      </c>
      <c r="D307" s="232">
        <v>-1.5</v>
      </c>
      <c r="E307" s="232">
        <v>-1.25</v>
      </c>
    </row>
    <row r="308" spans="1:5">
      <c r="A308" t="s">
        <v>21</v>
      </c>
      <c r="B308" s="232">
        <v>9.125</v>
      </c>
      <c r="D308" s="232">
        <v>-1.375</v>
      </c>
      <c r="E308" s="232">
        <v>-1.125</v>
      </c>
    </row>
    <row r="309" spans="1:5">
      <c r="A309" t="s">
        <v>21</v>
      </c>
      <c r="B309" s="232">
        <v>9</v>
      </c>
      <c r="D309" s="232">
        <v>-1.125</v>
      </c>
      <c r="E309" s="232">
        <v>-0.875</v>
      </c>
    </row>
    <row r="310" spans="1:5">
      <c r="A310" t="s">
        <v>21</v>
      </c>
      <c r="B310" s="232">
        <v>8.875</v>
      </c>
      <c r="D310" s="232">
        <v>-1</v>
      </c>
      <c r="E310" s="232">
        <v>-0.75</v>
      </c>
    </row>
    <row r="311" spans="1:5">
      <c r="A311" t="s">
        <v>21</v>
      </c>
      <c r="B311" s="232">
        <v>8.75</v>
      </c>
      <c r="D311" s="232">
        <v>-0.875</v>
      </c>
      <c r="E311" s="232">
        <v>-0.625</v>
      </c>
    </row>
    <row r="312" spans="1:5">
      <c r="A312" t="s">
        <v>21</v>
      </c>
      <c r="B312" s="232">
        <v>8.625</v>
      </c>
      <c r="D312" s="232">
        <v>-0.75</v>
      </c>
      <c r="E312" s="232">
        <v>-0.5</v>
      </c>
    </row>
    <row r="313" spans="1:5">
      <c r="A313" t="s">
        <v>21</v>
      </c>
      <c r="B313" s="232">
        <v>8.5</v>
      </c>
      <c r="D313" s="232">
        <v>-0.5</v>
      </c>
      <c r="E313" s="232">
        <v>-0.25</v>
      </c>
    </row>
    <row r="314" spans="1:5">
      <c r="A314" t="s">
        <v>21</v>
      </c>
      <c r="B314" s="232">
        <v>8.375</v>
      </c>
      <c r="D314" s="232">
        <v>-0.375</v>
      </c>
      <c r="E314" s="232">
        <v>-0.125</v>
      </c>
    </row>
    <row r="315" spans="1:5">
      <c r="A315" t="s">
        <v>21</v>
      </c>
      <c r="B315" s="232">
        <v>8.25</v>
      </c>
      <c r="D315" s="232">
        <v>-0.125</v>
      </c>
      <c r="E315" s="232">
        <v>0.125</v>
      </c>
    </row>
    <row r="316" spans="1:5">
      <c r="A316" t="s">
        <v>21</v>
      </c>
      <c r="B316" s="232">
        <v>8.125</v>
      </c>
      <c r="D316" s="232">
        <v>0</v>
      </c>
      <c r="E316" s="232">
        <v>0.25</v>
      </c>
    </row>
    <row r="317" spans="1:5">
      <c r="A317" t="s">
        <v>21</v>
      </c>
      <c r="B317" s="232">
        <v>8</v>
      </c>
      <c r="D317" s="232">
        <v>0.25</v>
      </c>
      <c r="E317" s="232">
        <v>0.5</v>
      </c>
    </row>
    <row r="318" spans="1:5">
      <c r="A318" t="s">
        <v>21</v>
      </c>
      <c r="B318" s="232">
        <v>7.875</v>
      </c>
      <c r="D318" s="232">
        <v>0.375</v>
      </c>
      <c r="E318" s="232">
        <v>0.625</v>
      </c>
    </row>
    <row r="319" spans="1:5">
      <c r="A319" t="s">
        <v>21</v>
      </c>
      <c r="B319" s="232">
        <v>7.75</v>
      </c>
      <c r="D319" s="232">
        <v>0.5</v>
      </c>
      <c r="E319" s="232">
        <v>0.75</v>
      </c>
    </row>
    <row r="320" spans="1:5">
      <c r="A320" t="s">
        <v>21</v>
      </c>
      <c r="B320" s="232">
        <v>7.625</v>
      </c>
      <c r="D320" s="232">
        <v>0.75</v>
      </c>
      <c r="E320" s="232">
        <v>1</v>
      </c>
    </row>
    <row r="321" spans="1:5">
      <c r="A321" t="s">
        <v>21</v>
      </c>
      <c r="B321" s="232">
        <v>7.5</v>
      </c>
      <c r="D321" s="232">
        <v>0.875</v>
      </c>
      <c r="E321" s="232">
        <v>1.125</v>
      </c>
    </row>
    <row r="322" spans="1:5">
      <c r="A322" t="s">
        <v>21</v>
      </c>
      <c r="B322" s="232">
        <v>7.375</v>
      </c>
      <c r="D322" s="232">
        <v>1.125</v>
      </c>
      <c r="E322" s="232">
        <v>1.375</v>
      </c>
    </row>
    <row r="323" spans="1:5">
      <c r="A323" t="s">
        <v>21</v>
      </c>
      <c r="B323" s="232">
        <v>7.25</v>
      </c>
      <c r="D323" s="232">
        <v>1.375</v>
      </c>
      <c r="E323" s="232">
        <v>1.625</v>
      </c>
    </row>
    <row r="324" spans="1:5">
      <c r="A324" t="s">
        <v>21</v>
      </c>
      <c r="B324" s="232">
        <v>7.125</v>
      </c>
      <c r="D324" s="232">
        <v>1.625</v>
      </c>
      <c r="E324" s="232">
        <v>1.875</v>
      </c>
    </row>
    <row r="325" spans="1:5">
      <c r="A325" t="s">
        <v>21</v>
      </c>
      <c r="B325" s="232">
        <v>7</v>
      </c>
      <c r="D325" s="232">
        <v>2</v>
      </c>
      <c r="E325" s="232">
        <v>2.25</v>
      </c>
    </row>
    <row r="326" spans="1:5">
      <c r="A326" t="s">
        <v>21</v>
      </c>
      <c r="B326" s="232">
        <v>6.875</v>
      </c>
      <c r="D326" s="232">
        <v>2.25</v>
      </c>
      <c r="E326" s="232">
        <v>2.5</v>
      </c>
    </row>
    <row r="327" spans="1:5">
      <c r="A327" t="s">
        <v>21</v>
      </c>
      <c r="B327" s="232">
        <v>6.75</v>
      </c>
      <c r="D327" s="232">
        <v>2.625</v>
      </c>
      <c r="E327" s="232">
        <v>2.875</v>
      </c>
    </row>
    <row r="328" spans="1:5">
      <c r="A328" t="s">
        <v>21</v>
      </c>
      <c r="B328" s="232">
        <v>6.625</v>
      </c>
      <c r="D328" s="232">
        <v>3</v>
      </c>
      <c r="E328" s="232">
        <v>3.25</v>
      </c>
    </row>
    <row r="329" spans="1:5">
      <c r="A329" t="s">
        <v>21</v>
      </c>
      <c r="B329" s="232">
        <v>6.5</v>
      </c>
      <c r="D329" s="232">
        <v>3.375</v>
      </c>
      <c r="E329" s="232">
        <v>3.625</v>
      </c>
    </row>
    <row r="330" spans="1:5">
      <c r="A330" t="s">
        <v>21</v>
      </c>
      <c r="B330" s="232">
        <v>6.375</v>
      </c>
      <c r="D330" s="232">
        <v>3.875</v>
      </c>
      <c r="E330" s="232">
        <v>4.125</v>
      </c>
    </row>
    <row r="331" spans="1:5">
      <c r="A331" t="s">
        <v>21</v>
      </c>
      <c r="B331" s="232">
        <v>6.25</v>
      </c>
      <c r="D331" s="232">
        <v>4.25</v>
      </c>
      <c r="E331" s="232">
        <v>4.5</v>
      </c>
    </row>
    <row r="332" spans="1:5">
      <c r="A332" t="s">
        <v>21</v>
      </c>
      <c r="B332" s="232">
        <v>6.125</v>
      </c>
      <c r="D332" s="232">
        <v>4.75</v>
      </c>
      <c r="E332" s="232">
        <v>5</v>
      </c>
    </row>
    <row r="333" spans="1:5">
      <c r="A333" t="s">
        <v>21</v>
      </c>
      <c r="B333" s="232">
        <v>6</v>
      </c>
      <c r="D333" s="232">
        <v>5.25</v>
      </c>
      <c r="E333" s="232">
        <v>5.5</v>
      </c>
    </row>
    <row r="334" spans="1:5">
      <c r="A334" t="s">
        <v>21</v>
      </c>
      <c r="B334" s="232">
        <v>5.875</v>
      </c>
      <c r="D334" s="232">
        <v>5.75</v>
      </c>
      <c r="E334" s="232">
        <v>6</v>
      </c>
    </row>
    <row r="335" spans="1:5">
      <c r="A335" t="s">
        <v>21</v>
      </c>
      <c r="B335" s="232">
        <v>5.75</v>
      </c>
      <c r="D335" s="232">
        <v>6.25</v>
      </c>
      <c r="E335" s="232">
        <v>6.5</v>
      </c>
    </row>
    <row r="336" spans="1:5">
      <c r="A336" t="s">
        <v>21</v>
      </c>
      <c r="B336" s="232">
        <v>5.625</v>
      </c>
      <c r="D336" s="232">
        <v>6.875</v>
      </c>
      <c r="E336" s="232">
        <v>7.125</v>
      </c>
    </row>
    <row r="337" spans="1:5">
      <c r="A337" t="s">
        <v>21</v>
      </c>
      <c r="B337" s="232">
        <v>5.5</v>
      </c>
      <c r="D337" s="232">
        <v>7.5</v>
      </c>
      <c r="E337" s="232">
        <v>7.75</v>
      </c>
    </row>
    <row r="338" spans="1:5">
      <c r="A338" t="s">
        <v>11</v>
      </c>
    </row>
    <row r="339" spans="1:5">
      <c r="A339" t="s">
        <v>11</v>
      </c>
    </row>
    <row r="340" spans="1:5">
      <c r="A340" t="s">
        <v>22</v>
      </c>
      <c r="B340" s="232">
        <v>10.5</v>
      </c>
      <c r="D340" s="232">
        <v>-2.625</v>
      </c>
      <c r="E340" s="232">
        <v>-2.375</v>
      </c>
    </row>
    <row r="341" spans="1:5">
      <c r="A341" t="s">
        <v>22</v>
      </c>
      <c r="B341" s="232">
        <v>10.375</v>
      </c>
      <c r="D341" s="232">
        <v>-2.5</v>
      </c>
      <c r="E341" s="232">
        <v>-2.25</v>
      </c>
    </row>
    <row r="342" spans="1:5">
      <c r="A342" t="s">
        <v>22</v>
      </c>
      <c r="B342" s="232">
        <v>10.25</v>
      </c>
      <c r="D342" s="232">
        <v>-2.375</v>
      </c>
      <c r="E342" s="232">
        <v>-2.125</v>
      </c>
    </row>
    <row r="343" spans="1:5">
      <c r="A343" t="s">
        <v>22</v>
      </c>
      <c r="B343" s="232">
        <v>10.125</v>
      </c>
      <c r="D343" s="232">
        <v>-2.25</v>
      </c>
      <c r="E343" s="232">
        <v>-2</v>
      </c>
    </row>
    <row r="344" spans="1:5">
      <c r="A344" t="s">
        <v>22</v>
      </c>
      <c r="B344" s="232">
        <v>10</v>
      </c>
      <c r="D344" s="232">
        <v>-2.125</v>
      </c>
      <c r="E344" s="232">
        <v>-1.875</v>
      </c>
    </row>
    <row r="345" spans="1:5">
      <c r="A345" t="s">
        <v>22</v>
      </c>
      <c r="B345" s="232">
        <v>9.875</v>
      </c>
      <c r="D345" s="232">
        <v>-2</v>
      </c>
      <c r="E345" s="232">
        <v>-1.75</v>
      </c>
    </row>
    <row r="346" spans="1:5">
      <c r="A346" t="s">
        <v>22</v>
      </c>
      <c r="B346" s="232">
        <v>9.75</v>
      </c>
      <c r="D346" s="232">
        <v>-2</v>
      </c>
      <c r="E346" s="232">
        <v>-1.75</v>
      </c>
    </row>
    <row r="347" spans="1:5">
      <c r="A347" t="s">
        <v>22</v>
      </c>
      <c r="B347" s="232">
        <v>9.625</v>
      </c>
      <c r="D347" s="232">
        <v>-1.875</v>
      </c>
      <c r="E347" s="232">
        <v>-1.625</v>
      </c>
    </row>
    <row r="348" spans="1:5">
      <c r="A348" t="s">
        <v>22</v>
      </c>
      <c r="B348" s="232">
        <v>9.5</v>
      </c>
      <c r="D348" s="232">
        <v>-1.75</v>
      </c>
      <c r="E348" s="232">
        <v>-1.5</v>
      </c>
    </row>
    <row r="349" spans="1:5">
      <c r="A349" t="s">
        <v>22</v>
      </c>
      <c r="B349" s="232">
        <v>9.375</v>
      </c>
      <c r="D349" s="232">
        <v>-1.625</v>
      </c>
      <c r="E349" s="232">
        <v>-1.375</v>
      </c>
    </row>
    <row r="350" spans="1:5">
      <c r="A350" t="s">
        <v>22</v>
      </c>
      <c r="B350" s="232">
        <v>9.25</v>
      </c>
      <c r="D350" s="232">
        <v>-1.5</v>
      </c>
      <c r="E350" s="232">
        <v>-1.25</v>
      </c>
    </row>
    <row r="351" spans="1:5">
      <c r="A351" t="s">
        <v>22</v>
      </c>
      <c r="B351" s="232">
        <v>9.125</v>
      </c>
      <c r="D351" s="232">
        <v>-1.375</v>
      </c>
      <c r="E351" s="232">
        <v>-1.125</v>
      </c>
    </row>
    <row r="352" spans="1:5">
      <c r="A352" t="s">
        <v>22</v>
      </c>
      <c r="B352" s="232">
        <v>9</v>
      </c>
      <c r="D352" s="232">
        <v>-1.125</v>
      </c>
      <c r="E352" s="232">
        <v>-0.875</v>
      </c>
    </row>
    <row r="353" spans="1:5">
      <c r="A353" t="s">
        <v>22</v>
      </c>
      <c r="B353" s="232">
        <v>8.875</v>
      </c>
      <c r="D353" s="232">
        <v>-1</v>
      </c>
      <c r="E353" s="232">
        <v>-0.75</v>
      </c>
    </row>
    <row r="354" spans="1:5">
      <c r="A354" t="s">
        <v>22</v>
      </c>
      <c r="B354" s="232">
        <v>8.75</v>
      </c>
      <c r="D354" s="232">
        <v>-0.875</v>
      </c>
      <c r="E354" s="232">
        <v>-0.625</v>
      </c>
    </row>
    <row r="355" spans="1:5">
      <c r="A355" t="s">
        <v>22</v>
      </c>
      <c r="B355" s="232">
        <v>8.625</v>
      </c>
      <c r="D355" s="232">
        <v>-0.75</v>
      </c>
      <c r="E355" s="232">
        <v>-0.5</v>
      </c>
    </row>
    <row r="356" spans="1:5">
      <c r="A356" t="s">
        <v>22</v>
      </c>
      <c r="B356" s="232">
        <v>8.5</v>
      </c>
      <c r="D356" s="232">
        <v>-0.5</v>
      </c>
      <c r="E356" s="232">
        <v>-0.25</v>
      </c>
    </row>
    <row r="357" spans="1:5">
      <c r="A357" t="s">
        <v>22</v>
      </c>
      <c r="B357" s="232">
        <v>8.375</v>
      </c>
      <c r="D357" s="232">
        <v>-0.375</v>
      </c>
      <c r="E357" s="232">
        <v>-0.125</v>
      </c>
    </row>
    <row r="358" spans="1:5">
      <c r="A358" t="s">
        <v>22</v>
      </c>
      <c r="B358" s="232">
        <v>8.25</v>
      </c>
      <c r="D358" s="232">
        <v>-0.125</v>
      </c>
      <c r="E358" s="232">
        <v>0.125</v>
      </c>
    </row>
    <row r="359" spans="1:5">
      <c r="A359" t="s">
        <v>22</v>
      </c>
      <c r="B359" s="232">
        <v>8.125</v>
      </c>
      <c r="D359" s="232">
        <v>0</v>
      </c>
      <c r="E359" s="232">
        <v>0.25</v>
      </c>
    </row>
    <row r="360" spans="1:5">
      <c r="A360" t="s">
        <v>22</v>
      </c>
      <c r="B360" s="232">
        <v>8</v>
      </c>
      <c r="D360" s="232">
        <v>0.25</v>
      </c>
      <c r="E360" s="232">
        <v>0.5</v>
      </c>
    </row>
    <row r="361" spans="1:5">
      <c r="A361" t="s">
        <v>22</v>
      </c>
      <c r="B361" s="232">
        <v>7.875</v>
      </c>
      <c r="D361" s="232">
        <v>0.375</v>
      </c>
      <c r="E361" s="232">
        <v>0.625</v>
      </c>
    </row>
    <row r="362" spans="1:5">
      <c r="A362" t="s">
        <v>22</v>
      </c>
      <c r="B362" s="232">
        <v>7.75</v>
      </c>
      <c r="D362" s="232">
        <v>0.5</v>
      </c>
      <c r="E362" s="232">
        <v>0.75</v>
      </c>
    </row>
    <row r="363" spans="1:5">
      <c r="A363" t="s">
        <v>22</v>
      </c>
      <c r="B363" s="232">
        <v>7.625</v>
      </c>
      <c r="D363" s="232">
        <v>0.75</v>
      </c>
      <c r="E363" s="232">
        <v>1</v>
      </c>
    </row>
    <row r="364" spans="1:5">
      <c r="A364" t="s">
        <v>22</v>
      </c>
      <c r="B364" s="232">
        <v>7.5</v>
      </c>
      <c r="D364" s="232">
        <v>0.875</v>
      </c>
      <c r="E364" s="232">
        <v>1.125</v>
      </c>
    </row>
    <row r="365" spans="1:5">
      <c r="A365" t="s">
        <v>22</v>
      </c>
      <c r="B365" s="232">
        <v>7.375</v>
      </c>
      <c r="D365" s="232">
        <v>1.125</v>
      </c>
      <c r="E365" s="232">
        <v>1.375</v>
      </c>
    </row>
    <row r="366" spans="1:5">
      <c r="A366" t="s">
        <v>22</v>
      </c>
      <c r="B366" s="232">
        <v>7.25</v>
      </c>
      <c r="D366" s="232">
        <v>1.375</v>
      </c>
      <c r="E366" s="232">
        <v>1.625</v>
      </c>
    </row>
    <row r="367" spans="1:5">
      <c r="A367" t="s">
        <v>22</v>
      </c>
      <c r="B367" s="232">
        <v>7.125</v>
      </c>
      <c r="D367" s="232">
        <v>1.625</v>
      </c>
      <c r="E367" s="232">
        <v>1.875</v>
      </c>
    </row>
    <row r="368" spans="1:5">
      <c r="A368" t="s">
        <v>22</v>
      </c>
      <c r="B368" s="232">
        <v>7</v>
      </c>
      <c r="D368" s="232">
        <v>2</v>
      </c>
      <c r="E368" s="232">
        <v>2.25</v>
      </c>
    </row>
    <row r="369" spans="1:5">
      <c r="A369" t="s">
        <v>22</v>
      </c>
      <c r="B369" s="232">
        <v>6.875</v>
      </c>
      <c r="D369" s="232">
        <v>2.25</v>
      </c>
      <c r="E369" s="232">
        <v>2.5</v>
      </c>
    </row>
    <row r="370" spans="1:5">
      <c r="A370" t="s">
        <v>22</v>
      </c>
      <c r="B370" s="232">
        <v>6.75</v>
      </c>
      <c r="D370" s="232">
        <v>2.625</v>
      </c>
      <c r="E370" s="232">
        <v>2.875</v>
      </c>
    </row>
    <row r="371" spans="1:5">
      <c r="A371" t="s">
        <v>22</v>
      </c>
      <c r="B371" s="232">
        <v>6.625</v>
      </c>
      <c r="D371" s="232">
        <v>3</v>
      </c>
      <c r="E371" s="232">
        <v>3.25</v>
      </c>
    </row>
    <row r="372" spans="1:5">
      <c r="A372" t="s">
        <v>22</v>
      </c>
      <c r="B372" s="232">
        <v>6.5</v>
      </c>
      <c r="D372" s="232">
        <v>3.375</v>
      </c>
      <c r="E372" s="232">
        <v>3.625</v>
      </c>
    </row>
    <row r="373" spans="1:5">
      <c r="A373" t="s">
        <v>22</v>
      </c>
      <c r="B373" s="232">
        <v>6.375</v>
      </c>
      <c r="D373" s="232">
        <v>3.875</v>
      </c>
      <c r="E373" s="232">
        <v>4.125</v>
      </c>
    </row>
    <row r="374" spans="1:5">
      <c r="A374" t="s">
        <v>22</v>
      </c>
      <c r="B374" s="232">
        <v>6.25</v>
      </c>
      <c r="D374" s="232">
        <v>4.25</v>
      </c>
      <c r="E374" s="232">
        <v>4.5</v>
      </c>
    </row>
    <row r="375" spans="1:5">
      <c r="A375" t="s">
        <v>22</v>
      </c>
      <c r="B375" s="232">
        <v>6.125</v>
      </c>
      <c r="D375" s="232">
        <v>4.75</v>
      </c>
      <c r="E375" s="232">
        <v>5</v>
      </c>
    </row>
    <row r="376" spans="1:5">
      <c r="A376" t="s">
        <v>22</v>
      </c>
      <c r="B376" s="232">
        <v>6</v>
      </c>
      <c r="D376" s="232">
        <v>5.25</v>
      </c>
      <c r="E376" s="232">
        <v>5.5</v>
      </c>
    </row>
    <row r="377" spans="1:5">
      <c r="A377" t="s">
        <v>22</v>
      </c>
      <c r="B377" s="232">
        <v>5.875</v>
      </c>
      <c r="D377" s="232">
        <v>5.75</v>
      </c>
      <c r="E377" s="232">
        <v>6</v>
      </c>
    </row>
    <row r="378" spans="1:5">
      <c r="A378" t="s">
        <v>22</v>
      </c>
      <c r="B378" s="232">
        <v>5.75</v>
      </c>
      <c r="D378" s="232">
        <v>6.25</v>
      </c>
      <c r="E378" s="232">
        <v>6.5</v>
      </c>
    </row>
    <row r="379" spans="1:5">
      <c r="A379" t="s">
        <v>22</v>
      </c>
      <c r="B379" s="232">
        <v>5.625</v>
      </c>
      <c r="D379" s="232">
        <v>6.875</v>
      </c>
      <c r="E379" s="232">
        <v>7.125</v>
      </c>
    </row>
    <row r="380" spans="1:5">
      <c r="A380" t="s">
        <v>22</v>
      </c>
      <c r="B380" s="232">
        <v>5.5</v>
      </c>
      <c r="D380" s="232">
        <v>7.5</v>
      </c>
      <c r="E380" s="232">
        <v>7.75</v>
      </c>
    </row>
    <row r="381" spans="1:5">
      <c r="A381" t="s">
        <v>11</v>
      </c>
    </row>
    <row r="382" spans="1:5">
      <c r="A382" t="s">
        <v>11</v>
      </c>
    </row>
    <row r="383" spans="1:5">
      <c r="A383" t="s">
        <v>23</v>
      </c>
      <c r="B383" s="232">
        <v>10.25</v>
      </c>
      <c r="D383" s="232">
        <v>-5.125</v>
      </c>
      <c r="E383" s="232">
        <v>-4.875</v>
      </c>
    </row>
    <row r="384" spans="1:5">
      <c r="A384" t="s">
        <v>23</v>
      </c>
      <c r="B384" s="232">
        <v>10.125</v>
      </c>
      <c r="D384" s="232">
        <v>-4.875</v>
      </c>
      <c r="E384" s="232">
        <v>-4.625</v>
      </c>
    </row>
    <row r="385" spans="1:5">
      <c r="A385" t="s">
        <v>23</v>
      </c>
      <c r="B385" s="232">
        <v>10</v>
      </c>
      <c r="D385" s="232">
        <v>-4.625</v>
      </c>
      <c r="E385" s="232">
        <v>-4.375</v>
      </c>
    </row>
    <row r="386" spans="1:5">
      <c r="A386" t="s">
        <v>23</v>
      </c>
      <c r="B386" s="232">
        <v>9.875</v>
      </c>
      <c r="D386" s="232">
        <v>-4.25</v>
      </c>
      <c r="E386" s="232">
        <v>-4</v>
      </c>
    </row>
    <row r="387" spans="1:5">
      <c r="A387" t="s">
        <v>23</v>
      </c>
      <c r="B387" s="232">
        <v>9.75</v>
      </c>
      <c r="D387" s="232">
        <v>-3.875</v>
      </c>
      <c r="E387" s="232">
        <v>-3.625</v>
      </c>
    </row>
    <row r="388" spans="1:5">
      <c r="A388" t="s">
        <v>23</v>
      </c>
      <c r="B388" s="232">
        <v>9.625</v>
      </c>
      <c r="D388" s="232">
        <v>-3.5</v>
      </c>
      <c r="E388" s="232">
        <v>-3.25</v>
      </c>
    </row>
    <row r="389" spans="1:5">
      <c r="A389" t="s">
        <v>23</v>
      </c>
      <c r="B389" s="232">
        <v>9.5</v>
      </c>
      <c r="D389" s="232">
        <v>-3.125</v>
      </c>
      <c r="E389" s="232">
        <v>-2.875</v>
      </c>
    </row>
    <row r="390" spans="1:5">
      <c r="A390" t="s">
        <v>23</v>
      </c>
      <c r="B390" s="232">
        <v>9.375</v>
      </c>
      <c r="D390" s="232">
        <v>-2.75</v>
      </c>
      <c r="E390" s="232">
        <v>-2.5</v>
      </c>
    </row>
    <row r="391" spans="1:5">
      <c r="A391" t="s">
        <v>23</v>
      </c>
      <c r="B391" s="232">
        <v>9.25</v>
      </c>
      <c r="D391" s="232">
        <v>-2.375</v>
      </c>
      <c r="E391" s="232">
        <v>-2.125</v>
      </c>
    </row>
    <row r="392" spans="1:5">
      <c r="A392" t="s">
        <v>23</v>
      </c>
      <c r="B392" s="232">
        <v>9.125</v>
      </c>
      <c r="D392" s="232">
        <v>-2</v>
      </c>
      <c r="E392" s="232">
        <v>-1.75</v>
      </c>
    </row>
    <row r="393" spans="1:5">
      <c r="A393" t="s">
        <v>23</v>
      </c>
      <c r="B393" s="232">
        <v>9</v>
      </c>
      <c r="D393" s="232">
        <v>-1.625</v>
      </c>
      <c r="E393" s="232">
        <v>-1.375</v>
      </c>
    </row>
    <row r="394" spans="1:5">
      <c r="A394" t="s">
        <v>23</v>
      </c>
      <c r="B394" s="232">
        <v>8.875</v>
      </c>
      <c r="D394" s="232">
        <v>-1.25</v>
      </c>
      <c r="E394" s="232">
        <v>-1</v>
      </c>
    </row>
    <row r="395" spans="1:5">
      <c r="A395" t="s">
        <v>23</v>
      </c>
      <c r="B395" s="232">
        <v>8.75</v>
      </c>
      <c r="D395" s="232">
        <v>-0.875</v>
      </c>
      <c r="E395" s="232">
        <v>-0.625</v>
      </c>
    </row>
    <row r="396" spans="1:5">
      <c r="A396" t="s">
        <v>23</v>
      </c>
      <c r="B396" s="232">
        <v>8.625</v>
      </c>
      <c r="D396" s="232">
        <v>-0.5</v>
      </c>
      <c r="E396" s="232">
        <v>-0.25</v>
      </c>
    </row>
    <row r="397" spans="1:5">
      <c r="A397" t="s">
        <v>23</v>
      </c>
      <c r="B397" s="232">
        <v>8.5</v>
      </c>
      <c r="D397" s="232">
        <v>-0.125</v>
      </c>
      <c r="E397" s="232">
        <v>0.125</v>
      </c>
    </row>
    <row r="398" spans="1:5">
      <c r="A398" t="s">
        <v>23</v>
      </c>
      <c r="B398" s="232">
        <v>8.375</v>
      </c>
      <c r="D398" s="232">
        <v>0.25</v>
      </c>
      <c r="E398" s="232">
        <v>0.5</v>
      </c>
    </row>
    <row r="399" spans="1:5">
      <c r="A399" t="s">
        <v>23</v>
      </c>
      <c r="B399" s="232">
        <v>8.25</v>
      </c>
      <c r="D399" s="232">
        <v>0.625</v>
      </c>
      <c r="E399" s="232">
        <v>0.875</v>
      </c>
    </row>
    <row r="400" spans="1:5">
      <c r="A400" t="s">
        <v>23</v>
      </c>
      <c r="B400" s="232">
        <v>8.125</v>
      </c>
      <c r="D400" s="232">
        <v>1</v>
      </c>
      <c r="E400" s="232">
        <v>1.25</v>
      </c>
    </row>
    <row r="401" spans="1:5">
      <c r="A401" t="s">
        <v>23</v>
      </c>
      <c r="B401" s="232">
        <v>8</v>
      </c>
      <c r="D401" s="232">
        <v>1.625</v>
      </c>
      <c r="E401" s="232">
        <v>1.875</v>
      </c>
    </row>
    <row r="402" spans="1:5">
      <c r="A402" t="s">
        <v>23</v>
      </c>
      <c r="B402" s="232">
        <v>7.875</v>
      </c>
      <c r="D402" s="232">
        <v>2.25</v>
      </c>
      <c r="E402" s="232">
        <v>2.5</v>
      </c>
    </row>
    <row r="403" spans="1:5">
      <c r="A403" t="s">
        <v>23</v>
      </c>
      <c r="B403" s="232">
        <v>7.75</v>
      </c>
      <c r="D403" s="232">
        <v>2.875</v>
      </c>
      <c r="E403" s="232">
        <v>3.125</v>
      </c>
    </row>
    <row r="404" spans="1:5">
      <c r="A404" t="s">
        <v>11</v>
      </c>
    </row>
    <row r="405" spans="1:5">
      <c r="A405" t="s">
        <v>11</v>
      </c>
    </row>
    <row r="406" spans="1:5">
      <c r="A406" t="s">
        <v>24</v>
      </c>
      <c r="B406" s="232">
        <v>7</v>
      </c>
      <c r="C406" s="232">
        <v>-2</v>
      </c>
      <c r="D406" s="232">
        <v>-1.875</v>
      </c>
    </row>
    <row r="407" spans="1:5">
      <c r="A407" t="s">
        <v>24</v>
      </c>
      <c r="B407" s="232">
        <v>6.875</v>
      </c>
      <c r="C407" s="232">
        <v>-1.75</v>
      </c>
      <c r="D407" s="232">
        <v>-1.625</v>
      </c>
    </row>
    <row r="408" spans="1:5">
      <c r="A408" t="s">
        <v>24</v>
      </c>
      <c r="B408" s="232">
        <v>6.75</v>
      </c>
      <c r="C408" s="232">
        <v>-1.5</v>
      </c>
      <c r="D408" s="232">
        <v>-1.375</v>
      </c>
    </row>
    <row r="409" spans="1:5">
      <c r="A409" t="s">
        <v>24</v>
      </c>
      <c r="B409" s="232">
        <v>6.625</v>
      </c>
      <c r="C409" s="232">
        <v>-1.25</v>
      </c>
      <c r="D409" s="232">
        <v>-1.125</v>
      </c>
    </row>
    <row r="410" spans="1:5">
      <c r="A410" t="s">
        <v>24</v>
      </c>
      <c r="B410" s="232">
        <v>6.5</v>
      </c>
      <c r="C410" s="232">
        <v>-1.75</v>
      </c>
      <c r="D410" s="232">
        <v>-1.625</v>
      </c>
    </row>
    <row r="411" spans="1:5">
      <c r="A411" t="s">
        <v>24</v>
      </c>
      <c r="B411" s="232">
        <v>6.375</v>
      </c>
      <c r="C411" s="232">
        <v>-1.5</v>
      </c>
      <c r="D411" s="232">
        <v>-1.375</v>
      </c>
    </row>
    <row r="412" spans="1:5">
      <c r="A412" t="s">
        <v>24</v>
      </c>
      <c r="B412" s="232">
        <v>6.25</v>
      </c>
      <c r="C412" s="232">
        <v>-1.375</v>
      </c>
      <c r="D412" s="232">
        <v>-1.25</v>
      </c>
    </row>
    <row r="413" spans="1:5">
      <c r="A413" t="s">
        <v>24</v>
      </c>
      <c r="B413" s="232">
        <v>6.125</v>
      </c>
      <c r="C413" s="232">
        <v>-1</v>
      </c>
      <c r="D413" s="232">
        <v>-0.875</v>
      </c>
    </row>
    <row r="414" spans="1:5">
      <c r="A414" t="s">
        <v>24</v>
      </c>
      <c r="B414" s="232">
        <v>6</v>
      </c>
      <c r="C414" s="232">
        <v>-1</v>
      </c>
      <c r="D414" s="232">
        <v>-0.875</v>
      </c>
    </row>
    <row r="415" spans="1:5">
      <c r="A415" t="s">
        <v>24</v>
      </c>
      <c r="B415" s="232">
        <v>5.875</v>
      </c>
      <c r="C415" s="232">
        <v>-0.625</v>
      </c>
      <c r="D415" s="232">
        <v>-0.5</v>
      </c>
    </row>
    <row r="416" spans="1:5">
      <c r="A416" t="s">
        <v>24</v>
      </c>
      <c r="B416" s="232">
        <v>5.75</v>
      </c>
      <c r="C416" s="232">
        <v>-0.25</v>
      </c>
      <c r="D416" s="232">
        <v>-0.125</v>
      </c>
    </row>
    <row r="417" spans="1:4">
      <c r="A417" t="s">
        <v>24</v>
      </c>
      <c r="B417" s="232">
        <v>5.625</v>
      </c>
      <c r="C417" s="232">
        <v>0</v>
      </c>
      <c r="D417" s="232">
        <v>0.125</v>
      </c>
    </row>
    <row r="418" spans="1:4">
      <c r="A418" t="s">
        <v>24</v>
      </c>
      <c r="B418" s="232">
        <v>5.5</v>
      </c>
      <c r="C418" s="232">
        <v>-0.25</v>
      </c>
      <c r="D418" s="232">
        <v>-0.125</v>
      </c>
    </row>
    <row r="419" spans="1:4">
      <c r="A419" t="s">
        <v>24</v>
      </c>
      <c r="B419" s="232">
        <v>5.375</v>
      </c>
      <c r="C419" s="232">
        <v>0</v>
      </c>
      <c r="D419" s="232">
        <v>0.125</v>
      </c>
    </row>
    <row r="420" spans="1:4">
      <c r="A420" t="s">
        <v>24</v>
      </c>
      <c r="B420" s="232">
        <v>5.25</v>
      </c>
      <c r="C420" s="232">
        <v>0.75</v>
      </c>
      <c r="D420" s="232">
        <v>0.875</v>
      </c>
    </row>
    <row r="421" spans="1:4">
      <c r="A421" t="s">
        <v>24</v>
      </c>
      <c r="B421" s="232">
        <v>5.125</v>
      </c>
      <c r="C421" s="232">
        <v>1.125</v>
      </c>
      <c r="D421" s="232">
        <v>1.25</v>
      </c>
    </row>
    <row r="422" spans="1:4">
      <c r="A422" t="s">
        <v>24</v>
      </c>
      <c r="B422" s="232">
        <v>5</v>
      </c>
      <c r="C422" s="232">
        <v>1.25</v>
      </c>
      <c r="D422" s="232">
        <v>1.375</v>
      </c>
    </row>
    <row r="423" spans="1:4">
      <c r="A423" t="s">
        <v>24</v>
      </c>
      <c r="B423" s="232">
        <v>4.875</v>
      </c>
      <c r="C423" s="232">
        <v>1.625</v>
      </c>
      <c r="D423" s="232">
        <v>1.75</v>
      </c>
    </row>
    <row r="424" spans="1:4">
      <c r="A424" t="s">
        <v>24</v>
      </c>
      <c r="B424" s="232">
        <v>4.75</v>
      </c>
      <c r="C424" s="232">
        <v>2</v>
      </c>
      <c r="D424" s="232">
        <v>2.125</v>
      </c>
    </row>
    <row r="425" spans="1:4">
      <c r="A425" t="s">
        <v>24</v>
      </c>
      <c r="B425" s="232">
        <v>4.625</v>
      </c>
      <c r="C425" s="232">
        <v>2.625</v>
      </c>
      <c r="D425" s="232">
        <v>2.75</v>
      </c>
    </row>
    <row r="426" spans="1:4">
      <c r="A426" t="s">
        <v>24</v>
      </c>
      <c r="B426" s="232">
        <v>4.5</v>
      </c>
      <c r="C426" s="232">
        <v>3</v>
      </c>
      <c r="D426" s="232">
        <v>3.125</v>
      </c>
    </row>
    <row r="427" spans="1:4">
      <c r="A427" t="s">
        <v>24</v>
      </c>
      <c r="B427" s="232">
        <v>4.375</v>
      </c>
      <c r="C427" s="232">
        <v>3.375</v>
      </c>
      <c r="D427" s="232">
        <v>3.5</v>
      </c>
    </row>
    <row r="428" spans="1:4">
      <c r="A428" t="s">
        <v>24</v>
      </c>
      <c r="B428" s="232">
        <v>4.25</v>
      </c>
      <c r="C428" s="232">
        <v>3.75</v>
      </c>
      <c r="D428" s="232">
        <v>3.875</v>
      </c>
    </row>
    <row r="429" spans="1:4">
      <c r="A429" t="s">
        <v>24</v>
      </c>
      <c r="B429" s="232">
        <v>4.125</v>
      </c>
      <c r="C429" s="232">
        <v>4.25</v>
      </c>
      <c r="D429" s="232">
        <v>4.375</v>
      </c>
    </row>
    <row r="430" spans="1:4">
      <c r="A430" t="s">
        <v>24</v>
      </c>
      <c r="B430" s="232">
        <v>4</v>
      </c>
      <c r="C430" s="232">
        <v>4.75</v>
      </c>
      <c r="D430" s="232">
        <v>4.875</v>
      </c>
    </row>
    <row r="431" spans="1:4">
      <c r="A431" t="s">
        <v>24</v>
      </c>
      <c r="B431" s="232">
        <v>3.875</v>
      </c>
      <c r="C431" s="232">
        <v>5.25</v>
      </c>
      <c r="D431" s="232">
        <v>5.375</v>
      </c>
    </row>
    <row r="432" spans="1:4">
      <c r="A432" t="s">
        <v>24</v>
      </c>
      <c r="B432" s="232">
        <v>3.75</v>
      </c>
      <c r="C432" s="232">
        <v>5.875</v>
      </c>
      <c r="D432" s="232">
        <v>6</v>
      </c>
    </row>
    <row r="433" spans="1:4">
      <c r="A433" t="s">
        <v>24</v>
      </c>
      <c r="B433" s="232">
        <v>3.625</v>
      </c>
      <c r="C433" s="232">
        <v>6.25</v>
      </c>
      <c r="D433" s="232">
        <v>6.375</v>
      </c>
    </row>
    <row r="434" spans="1:4">
      <c r="A434" t="s">
        <v>11</v>
      </c>
    </row>
    <row r="435" spans="1:4">
      <c r="A435" t="s">
        <v>11</v>
      </c>
    </row>
    <row r="436" spans="1:4">
      <c r="A436" t="s">
        <v>25</v>
      </c>
      <c r="B436" s="232">
        <v>7.75</v>
      </c>
      <c r="C436" s="232">
        <v>-0.125</v>
      </c>
      <c r="D436" s="232">
        <v>0</v>
      </c>
    </row>
    <row r="437" spans="1:4">
      <c r="A437" t="s">
        <v>25</v>
      </c>
      <c r="B437" s="232">
        <v>7.625</v>
      </c>
      <c r="C437" s="232">
        <v>-0.25</v>
      </c>
      <c r="D437" s="232">
        <v>-0.125</v>
      </c>
    </row>
    <row r="438" spans="1:4">
      <c r="A438" t="s">
        <v>25</v>
      </c>
      <c r="B438" s="232">
        <v>7.5</v>
      </c>
      <c r="C438" s="232">
        <v>-0.125</v>
      </c>
      <c r="D438" s="232">
        <v>0</v>
      </c>
    </row>
    <row r="439" spans="1:4">
      <c r="A439" t="s">
        <v>25</v>
      </c>
      <c r="B439" s="232">
        <v>7.375</v>
      </c>
      <c r="C439" s="232">
        <v>-0.375</v>
      </c>
      <c r="D439" s="232">
        <v>-0.25</v>
      </c>
    </row>
    <row r="440" spans="1:4">
      <c r="A440" t="s">
        <v>25</v>
      </c>
      <c r="B440" s="232">
        <v>7.25</v>
      </c>
      <c r="C440" s="232">
        <v>-0.25</v>
      </c>
      <c r="D440" s="232">
        <v>-0.125</v>
      </c>
    </row>
    <row r="441" spans="1:4">
      <c r="A441" t="s">
        <v>25</v>
      </c>
      <c r="B441" s="232">
        <v>7.125</v>
      </c>
      <c r="C441" s="232">
        <v>-0.25</v>
      </c>
      <c r="D441" s="232">
        <v>-0.125</v>
      </c>
    </row>
    <row r="442" spans="1:4">
      <c r="A442" t="s">
        <v>25</v>
      </c>
      <c r="B442" s="232">
        <v>7</v>
      </c>
      <c r="C442" s="232">
        <v>-0.125</v>
      </c>
      <c r="D442" s="232">
        <v>0</v>
      </c>
    </row>
    <row r="443" spans="1:4">
      <c r="A443" t="s">
        <v>25</v>
      </c>
      <c r="B443" s="232">
        <v>6.875</v>
      </c>
      <c r="C443" s="232">
        <v>0</v>
      </c>
      <c r="D443" s="232">
        <v>0.125</v>
      </c>
    </row>
    <row r="444" spans="1:4">
      <c r="A444" t="s">
        <v>25</v>
      </c>
      <c r="B444" s="232">
        <v>6.75</v>
      </c>
      <c r="C444" s="232">
        <v>0</v>
      </c>
      <c r="D444" s="232">
        <v>0.125</v>
      </c>
    </row>
    <row r="445" spans="1:4">
      <c r="A445" t="s">
        <v>25</v>
      </c>
      <c r="B445" s="232">
        <v>6.625</v>
      </c>
      <c r="C445" s="232">
        <v>0.125</v>
      </c>
      <c r="D445" s="232">
        <v>0.25</v>
      </c>
    </row>
    <row r="446" spans="1:4">
      <c r="A446" t="s">
        <v>25</v>
      </c>
      <c r="B446" s="232">
        <v>6.5</v>
      </c>
      <c r="C446" s="232">
        <v>0.75</v>
      </c>
      <c r="D446" s="232">
        <v>0.875</v>
      </c>
    </row>
    <row r="447" spans="1:4">
      <c r="A447" t="s">
        <v>25</v>
      </c>
      <c r="B447" s="232">
        <v>6.375</v>
      </c>
      <c r="C447" s="232">
        <v>0.875</v>
      </c>
      <c r="D447" s="232">
        <v>1</v>
      </c>
    </row>
    <row r="448" spans="1:4">
      <c r="A448" t="s">
        <v>25</v>
      </c>
      <c r="B448" s="232">
        <v>6.25</v>
      </c>
      <c r="C448" s="232">
        <v>1.125</v>
      </c>
      <c r="D448" s="232">
        <v>1.25</v>
      </c>
    </row>
    <row r="449" spans="1:4">
      <c r="A449" t="s">
        <v>25</v>
      </c>
      <c r="B449" s="232">
        <v>6.125</v>
      </c>
      <c r="C449" s="232">
        <v>1.375</v>
      </c>
      <c r="D449" s="232">
        <v>1.5</v>
      </c>
    </row>
    <row r="450" spans="1:4">
      <c r="A450" t="s">
        <v>25</v>
      </c>
      <c r="B450" s="232">
        <v>6</v>
      </c>
      <c r="C450" s="232">
        <v>1.75</v>
      </c>
      <c r="D450" s="232">
        <v>1.875</v>
      </c>
    </row>
    <row r="451" spans="1:4">
      <c r="A451" t="s">
        <v>25</v>
      </c>
      <c r="B451" s="232">
        <v>5.875</v>
      </c>
      <c r="C451" s="232">
        <v>2.125</v>
      </c>
      <c r="D451" s="232">
        <v>2.25</v>
      </c>
    </row>
    <row r="452" spans="1:4">
      <c r="A452" t="s">
        <v>25</v>
      </c>
      <c r="B452" s="232">
        <v>5.75</v>
      </c>
      <c r="C452" s="232">
        <v>2.5</v>
      </c>
      <c r="D452" s="232">
        <v>2.625</v>
      </c>
    </row>
    <row r="453" spans="1:4">
      <c r="A453" t="s">
        <v>25</v>
      </c>
      <c r="B453" s="232">
        <v>5.625</v>
      </c>
      <c r="C453" s="232">
        <v>2.75</v>
      </c>
      <c r="D453" s="232">
        <v>2.875</v>
      </c>
    </row>
    <row r="454" spans="1:4">
      <c r="A454" t="s">
        <v>25</v>
      </c>
      <c r="B454" s="232">
        <v>5.5</v>
      </c>
      <c r="C454" s="232">
        <v>3.25</v>
      </c>
      <c r="D454" s="232">
        <v>3.375</v>
      </c>
    </row>
    <row r="455" spans="1:4">
      <c r="A455" t="s">
        <v>25</v>
      </c>
      <c r="B455" s="232">
        <v>5.375</v>
      </c>
      <c r="C455" s="232">
        <v>3.625</v>
      </c>
      <c r="D455" s="232">
        <v>3.75</v>
      </c>
    </row>
    <row r="456" spans="1:4">
      <c r="A456" t="s">
        <v>25</v>
      </c>
      <c r="B456" s="232">
        <v>5.25</v>
      </c>
      <c r="C456" s="232">
        <v>4.125</v>
      </c>
      <c r="D456" s="232">
        <v>4.25</v>
      </c>
    </row>
    <row r="457" spans="1:4">
      <c r="A457" t="s">
        <v>25</v>
      </c>
      <c r="B457" s="232">
        <v>5.125</v>
      </c>
      <c r="C457" s="232">
        <v>4.5</v>
      </c>
      <c r="D457" s="232">
        <v>4.625</v>
      </c>
    </row>
    <row r="458" spans="1:4">
      <c r="A458" t="s">
        <v>25</v>
      </c>
      <c r="B458" s="232">
        <v>5</v>
      </c>
      <c r="C458" s="232">
        <v>4.875</v>
      </c>
      <c r="D458" s="232">
        <v>5</v>
      </c>
    </row>
    <row r="459" spans="1:4">
      <c r="A459" t="s">
        <v>25</v>
      </c>
      <c r="B459" s="232">
        <v>4.875</v>
      </c>
      <c r="C459" s="232">
        <v>5.5</v>
      </c>
      <c r="D459" s="232">
        <v>5.625</v>
      </c>
    </row>
    <row r="460" spans="1:4">
      <c r="A460" t="s">
        <v>25</v>
      </c>
      <c r="B460" s="232">
        <v>4.75</v>
      </c>
      <c r="C460" s="232">
        <v>6</v>
      </c>
      <c r="D460" s="232">
        <v>6.125</v>
      </c>
    </row>
    <row r="461" spans="1:4">
      <c r="A461" t="s">
        <v>25</v>
      </c>
      <c r="B461" s="232">
        <v>4.625</v>
      </c>
      <c r="C461" s="232">
        <v>6.5</v>
      </c>
      <c r="D461" s="232">
        <v>6.625</v>
      </c>
    </row>
    <row r="462" spans="1:4">
      <c r="A462" t="s">
        <v>25</v>
      </c>
      <c r="B462" s="232">
        <v>4.5</v>
      </c>
      <c r="C462" s="232">
        <v>7</v>
      </c>
      <c r="D462" s="232">
        <v>7.125</v>
      </c>
    </row>
    <row r="463" spans="1:4">
      <c r="A463" t="s">
        <v>25</v>
      </c>
      <c r="B463" s="232">
        <v>4.375</v>
      </c>
      <c r="C463" s="232">
        <v>7.5</v>
      </c>
      <c r="D463" s="232">
        <v>7.625</v>
      </c>
    </row>
    <row r="464" spans="1:4">
      <c r="A464" t="s">
        <v>25</v>
      </c>
      <c r="B464" s="232">
        <v>4.25</v>
      </c>
      <c r="C464" s="232">
        <v>8</v>
      </c>
      <c r="D464" s="232">
        <v>8.125</v>
      </c>
    </row>
    <row r="465" spans="1:4">
      <c r="A465" t="s">
        <v>11</v>
      </c>
    </row>
    <row r="466" spans="1:4">
      <c r="A466" t="s">
        <v>11</v>
      </c>
    </row>
    <row r="467" spans="1:4">
      <c r="A467" t="s">
        <v>26</v>
      </c>
      <c r="B467" s="232">
        <v>6.75</v>
      </c>
      <c r="C467" s="232">
        <v>-1.625</v>
      </c>
      <c r="D467" s="232">
        <v>-1.5</v>
      </c>
    </row>
    <row r="468" spans="1:4">
      <c r="A468" t="s">
        <v>26</v>
      </c>
      <c r="B468" s="232">
        <v>6.625</v>
      </c>
      <c r="C468" s="232">
        <v>-1.375</v>
      </c>
      <c r="D468" s="232">
        <v>-1.25</v>
      </c>
    </row>
    <row r="469" spans="1:4">
      <c r="A469" t="s">
        <v>26</v>
      </c>
      <c r="B469" s="232">
        <v>6.5</v>
      </c>
      <c r="C469" s="232">
        <v>-1.75</v>
      </c>
      <c r="D469" s="232">
        <v>-1.625</v>
      </c>
    </row>
    <row r="470" spans="1:4">
      <c r="A470" t="s">
        <v>26</v>
      </c>
      <c r="B470" s="232">
        <v>6.375</v>
      </c>
      <c r="C470" s="232">
        <v>-1.5</v>
      </c>
      <c r="D470" s="232">
        <v>-1.375</v>
      </c>
    </row>
    <row r="471" spans="1:4">
      <c r="A471" t="s">
        <v>26</v>
      </c>
      <c r="B471" s="232">
        <v>6.25</v>
      </c>
      <c r="C471" s="232">
        <v>-1.375</v>
      </c>
      <c r="D471" s="232">
        <v>-1.25</v>
      </c>
    </row>
    <row r="472" spans="1:4">
      <c r="A472" t="s">
        <v>26</v>
      </c>
      <c r="B472" s="232">
        <v>6.125</v>
      </c>
      <c r="C472" s="232">
        <v>-1.125</v>
      </c>
      <c r="D472" s="232">
        <v>-1</v>
      </c>
    </row>
    <row r="473" spans="1:4">
      <c r="A473" t="s">
        <v>26</v>
      </c>
      <c r="B473" s="232">
        <v>6</v>
      </c>
      <c r="C473" s="232">
        <v>-1.125</v>
      </c>
      <c r="D473" s="232">
        <v>-1</v>
      </c>
    </row>
    <row r="474" spans="1:4">
      <c r="A474" t="s">
        <v>26</v>
      </c>
      <c r="B474" s="232">
        <v>5.875</v>
      </c>
      <c r="C474" s="232">
        <v>-0.75</v>
      </c>
      <c r="D474" s="232">
        <v>-0.625</v>
      </c>
    </row>
    <row r="475" spans="1:4">
      <c r="A475" t="s">
        <v>26</v>
      </c>
      <c r="B475" s="232">
        <v>5.75</v>
      </c>
      <c r="C475" s="232">
        <v>-0.5</v>
      </c>
      <c r="D475" s="232">
        <v>-0.375</v>
      </c>
    </row>
    <row r="476" spans="1:4">
      <c r="A476" t="s">
        <v>26</v>
      </c>
      <c r="B476" s="232">
        <v>5.625</v>
      </c>
      <c r="C476" s="232">
        <v>-0.125</v>
      </c>
      <c r="D476" s="232">
        <v>0</v>
      </c>
    </row>
    <row r="477" spans="1:4">
      <c r="A477" t="s">
        <v>26</v>
      </c>
      <c r="B477" s="232">
        <v>5.5</v>
      </c>
      <c r="C477" s="232">
        <v>-0.375</v>
      </c>
      <c r="D477" s="232">
        <v>-0.25</v>
      </c>
    </row>
    <row r="478" spans="1:4">
      <c r="A478" t="s">
        <v>26</v>
      </c>
      <c r="B478" s="232">
        <v>5.375</v>
      </c>
      <c r="C478" s="232">
        <v>0</v>
      </c>
      <c r="D478" s="232">
        <v>0.125</v>
      </c>
    </row>
    <row r="479" spans="1:4">
      <c r="A479" t="s">
        <v>26</v>
      </c>
      <c r="B479" s="232">
        <v>5.25</v>
      </c>
      <c r="C479" s="232">
        <v>0.75</v>
      </c>
      <c r="D479" s="232">
        <v>0.875</v>
      </c>
    </row>
    <row r="480" spans="1:4">
      <c r="A480" t="s">
        <v>26</v>
      </c>
      <c r="B480" s="232">
        <v>5.125</v>
      </c>
      <c r="C480" s="232">
        <v>1.125</v>
      </c>
      <c r="D480" s="232">
        <v>1.25</v>
      </c>
    </row>
    <row r="481" spans="1:4">
      <c r="A481" t="s">
        <v>26</v>
      </c>
      <c r="B481" s="232">
        <v>5</v>
      </c>
      <c r="C481" s="232">
        <v>1.375</v>
      </c>
      <c r="D481" s="232">
        <v>1.5</v>
      </c>
    </row>
    <row r="482" spans="1:4">
      <c r="A482" t="s">
        <v>26</v>
      </c>
      <c r="B482" s="232">
        <v>4.875</v>
      </c>
      <c r="C482" s="232">
        <v>1.75</v>
      </c>
      <c r="D482" s="232">
        <v>1.875</v>
      </c>
    </row>
    <row r="483" spans="1:4">
      <c r="A483" t="s">
        <v>26</v>
      </c>
      <c r="B483" s="232">
        <v>4.75</v>
      </c>
      <c r="C483" s="232">
        <v>2</v>
      </c>
      <c r="D483" s="232">
        <v>2.125</v>
      </c>
    </row>
    <row r="484" spans="1:4">
      <c r="A484" t="s">
        <v>26</v>
      </c>
      <c r="B484" s="232">
        <v>4.625</v>
      </c>
      <c r="C484" s="232">
        <v>2.5</v>
      </c>
      <c r="D484" s="232">
        <v>2.625</v>
      </c>
    </row>
    <row r="485" spans="1:4">
      <c r="A485" t="s">
        <v>26</v>
      </c>
      <c r="B485" s="232">
        <v>4.5</v>
      </c>
      <c r="C485" s="232">
        <v>2.75</v>
      </c>
      <c r="D485" s="232">
        <v>2.875</v>
      </c>
    </row>
    <row r="486" spans="1:4">
      <c r="A486" t="s">
        <v>26</v>
      </c>
      <c r="B486" s="232">
        <v>4.375</v>
      </c>
      <c r="C486" s="232">
        <v>3.375</v>
      </c>
      <c r="D486" s="232">
        <v>3.5</v>
      </c>
    </row>
    <row r="487" spans="1:4">
      <c r="A487" t="s">
        <v>26</v>
      </c>
      <c r="B487" s="232">
        <v>4.25</v>
      </c>
      <c r="C487" s="232">
        <v>4</v>
      </c>
      <c r="D487" s="232">
        <v>4.125</v>
      </c>
    </row>
    <row r="488" spans="1:4">
      <c r="A488" t="s">
        <v>26</v>
      </c>
      <c r="B488" s="232">
        <v>4.125</v>
      </c>
      <c r="C488" s="232">
        <v>4.625</v>
      </c>
      <c r="D488" s="232">
        <v>4.75</v>
      </c>
    </row>
    <row r="489" spans="1:4">
      <c r="A489" t="s">
        <v>26</v>
      </c>
      <c r="B489" s="232">
        <v>4</v>
      </c>
      <c r="C489" s="232">
        <v>5.125</v>
      </c>
      <c r="D489" s="232">
        <v>5.25</v>
      </c>
    </row>
    <row r="490" spans="1:4">
      <c r="A490" t="s">
        <v>26</v>
      </c>
      <c r="B490" s="232">
        <v>3.875</v>
      </c>
      <c r="C490" s="232">
        <v>5.625</v>
      </c>
      <c r="D490" s="232">
        <v>5.75</v>
      </c>
    </row>
    <row r="491" spans="1:4">
      <c r="A491" t="s">
        <v>26</v>
      </c>
      <c r="B491" s="232">
        <v>3.75</v>
      </c>
      <c r="C491" s="232">
        <v>6.125</v>
      </c>
      <c r="D491" s="232">
        <v>6.25</v>
      </c>
    </row>
    <row r="492" spans="1:4">
      <c r="A492" t="s">
        <v>26</v>
      </c>
      <c r="B492" s="232">
        <v>3.625</v>
      </c>
      <c r="C492" s="232">
        <v>6.625</v>
      </c>
      <c r="D492" s="232">
        <v>6.75</v>
      </c>
    </row>
    <row r="493" spans="1:4">
      <c r="A493" t="s">
        <v>11</v>
      </c>
    </row>
    <row r="494" spans="1:4">
      <c r="A494" t="s">
        <v>11</v>
      </c>
    </row>
    <row r="495" spans="1:4">
      <c r="A495" t="s">
        <v>27</v>
      </c>
      <c r="B495" s="232">
        <v>7.625</v>
      </c>
      <c r="C495" s="232">
        <v>-3</v>
      </c>
      <c r="D495" s="232">
        <v>-2.875</v>
      </c>
    </row>
    <row r="496" spans="1:4">
      <c r="A496" t="s">
        <v>27</v>
      </c>
      <c r="B496" s="232">
        <v>7.5</v>
      </c>
      <c r="C496" s="232">
        <v>-2.75</v>
      </c>
      <c r="D496" s="232">
        <v>-2.625</v>
      </c>
    </row>
    <row r="497" spans="1:4">
      <c r="A497" t="s">
        <v>27</v>
      </c>
      <c r="B497" s="232">
        <v>7.375</v>
      </c>
      <c r="C497" s="232">
        <v>-2.375</v>
      </c>
      <c r="D497" s="232">
        <v>-2.25</v>
      </c>
    </row>
    <row r="498" spans="1:4">
      <c r="A498" t="s">
        <v>27</v>
      </c>
      <c r="B498" s="232">
        <v>7.25</v>
      </c>
      <c r="C498" s="232">
        <v>-2</v>
      </c>
      <c r="D498" s="232">
        <v>-1.875</v>
      </c>
    </row>
    <row r="499" spans="1:4">
      <c r="A499" t="s">
        <v>27</v>
      </c>
      <c r="B499" s="232">
        <v>7.125</v>
      </c>
      <c r="C499" s="232">
        <v>-2.125</v>
      </c>
      <c r="D499" s="232">
        <v>-2</v>
      </c>
    </row>
    <row r="500" spans="1:4">
      <c r="A500" t="s">
        <v>27</v>
      </c>
      <c r="B500" s="232">
        <v>7</v>
      </c>
      <c r="C500" s="232">
        <v>-1.875</v>
      </c>
      <c r="D500" s="232">
        <v>-1.75</v>
      </c>
    </row>
    <row r="501" spans="1:4">
      <c r="A501" t="s">
        <v>27</v>
      </c>
      <c r="B501" s="232">
        <v>6.875</v>
      </c>
      <c r="C501" s="232">
        <v>-1.625</v>
      </c>
      <c r="D501" s="232">
        <v>-1.5</v>
      </c>
    </row>
    <row r="502" spans="1:4">
      <c r="A502" t="s">
        <v>27</v>
      </c>
      <c r="B502" s="232">
        <v>6.75</v>
      </c>
      <c r="C502" s="232">
        <v>-1.5</v>
      </c>
      <c r="D502" s="232">
        <v>-1.375</v>
      </c>
    </row>
    <row r="503" spans="1:4">
      <c r="A503" t="s">
        <v>27</v>
      </c>
      <c r="B503" s="232">
        <v>6.625</v>
      </c>
      <c r="C503" s="232">
        <v>-1.875</v>
      </c>
      <c r="D503" s="232">
        <v>-1.75</v>
      </c>
    </row>
    <row r="504" spans="1:4">
      <c r="A504" t="s">
        <v>27</v>
      </c>
      <c r="B504" s="232">
        <v>6.5</v>
      </c>
      <c r="C504" s="232">
        <v>-1.5</v>
      </c>
      <c r="D504" s="232">
        <v>-1.375</v>
      </c>
    </row>
    <row r="505" spans="1:4">
      <c r="A505" t="s">
        <v>27</v>
      </c>
      <c r="B505" s="232">
        <v>6.375</v>
      </c>
      <c r="C505" s="232">
        <v>-1.125</v>
      </c>
      <c r="D505" s="232">
        <v>-1</v>
      </c>
    </row>
    <row r="506" spans="1:4">
      <c r="A506" t="s">
        <v>27</v>
      </c>
      <c r="B506" s="232">
        <v>6.25</v>
      </c>
      <c r="C506" s="232">
        <v>-0.75</v>
      </c>
      <c r="D506" s="232">
        <v>-0.625</v>
      </c>
    </row>
    <row r="507" spans="1:4">
      <c r="A507" t="s">
        <v>27</v>
      </c>
      <c r="B507" s="232">
        <v>6.125</v>
      </c>
      <c r="C507" s="232">
        <v>-0.75</v>
      </c>
      <c r="D507" s="232">
        <v>-0.625</v>
      </c>
    </row>
    <row r="508" spans="1:4">
      <c r="A508" t="s">
        <v>27</v>
      </c>
      <c r="B508" s="232">
        <v>6</v>
      </c>
      <c r="C508" s="232">
        <v>-0.5</v>
      </c>
      <c r="D508" s="232">
        <v>-0.375</v>
      </c>
    </row>
    <row r="509" spans="1:4">
      <c r="A509" t="s">
        <v>27</v>
      </c>
      <c r="B509" s="232">
        <v>5.875</v>
      </c>
      <c r="C509" s="232">
        <v>-0.125</v>
      </c>
      <c r="D509" s="232">
        <v>0</v>
      </c>
    </row>
    <row r="510" spans="1:4">
      <c r="A510" t="s">
        <v>27</v>
      </c>
      <c r="B510" s="232">
        <v>5.75</v>
      </c>
      <c r="C510" s="232">
        <v>0.75</v>
      </c>
      <c r="D510" s="232">
        <v>0.875</v>
      </c>
    </row>
    <row r="511" spans="1:4">
      <c r="A511" t="s">
        <v>27</v>
      </c>
      <c r="B511" s="232">
        <v>5.625</v>
      </c>
      <c r="C511" s="232">
        <v>1.125</v>
      </c>
      <c r="D511" s="232">
        <v>1.25</v>
      </c>
    </row>
    <row r="512" spans="1:4">
      <c r="A512" t="s">
        <v>27</v>
      </c>
      <c r="B512" s="232">
        <v>5.5</v>
      </c>
      <c r="C512" s="232">
        <v>1.625</v>
      </c>
      <c r="D512" s="232">
        <v>1.75</v>
      </c>
    </row>
    <row r="513" spans="1:4">
      <c r="A513" t="s">
        <v>27</v>
      </c>
      <c r="B513" s="232">
        <v>5.375</v>
      </c>
      <c r="C513" s="232">
        <v>2.125</v>
      </c>
      <c r="D513" s="232">
        <v>2.25</v>
      </c>
    </row>
    <row r="514" spans="1:4">
      <c r="A514" t="s">
        <v>27</v>
      </c>
      <c r="B514" s="232">
        <v>5.25</v>
      </c>
      <c r="C514" s="232">
        <v>2.625</v>
      </c>
      <c r="D514" s="232">
        <v>2.75</v>
      </c>
    </row>
    <row r="515" spans="1:4">
      <c r="A515" t="s">
        <v>27</v>
      </c>
      <c r="B515" s="232">
        <v>5.125</v>
      </c>
      <c r="C515" s="232">
        <v>3.25</v>
      </c>
      <c r="D515" s="232">
        <v>3.375</v>
      </c>
    </row>
    <row r="516" spans="1:4">
      <c r="A516" t="s">
        <v>27</v>
      </c>
      <c r="B516" s="232">
        <v>5</v>
      </c>
      <c r="C516" s="232">
        <v>3.75</v>
      </c>
      <c r="D516" s="232">
        <v>3.875</v>
      </c>
    </row>
    <row r="517" spans="1:4">
      <c r="A517" t="s">
        <v>27</v>
      </c>
      <c r="B517" s="232">
        <v>4.875</v>
      </c>
      <c r="C517" s="232">
        <v>4.25</v>
      </c>
      <c r="D517" s="232">
        <v>4.375</v>
      </c>
    </row>
    <row r="518" spans="1:4">
      <c r="A518" t="s">
        <v>27</v>
      </c>
      <c r="B518" s="232">
        <v>4.75</v>
      </c>
      <c r="C518" s="232">
        <v>4.875</v>
      </c>
      <c r="D518" s="232">
        <v>5</v>
      </c>
    </row>
    <row r="519" spans="1:4">
      <c r="A519" t="s">
        <v>27</v>
      </c>
      <c r="B519" s="232">
        <v>4.625</v>
      </c>
      <c r="C519" s="232">
        <v>9.125</v>
      </c>
      <c r="D519" s="232">
        <v>9.25</v>
      </c>
    </row>
    <row r="520" spans="1:4">
      <c r="A520" t="s">
        <v>27</v>
      </c>
      <c r="B520" s="232">
        <v>4.5</v>
      </c>
      <c r="C520" s="232">
        <v>9.875</v>
      </c>
      <c r="D520" s="232">
        <v>10</v>
      </c>
    </row>
    <row r="521" spans="1:4">
      <c r="A521" t="s">
        <v>27</v>
      </c>
      <c r="B521" s="232">
        <v>4.375</v>
      </c>
      <c r="C521" s="232">
        <v>10.75</v>
      </c>
      <c r="D521" s="232">
        <v>10.875</v>
      </c>
    </row>
    <row r="522" spans="1:4">
      <c r="A522" t="s">
        <v>27</v>
      </c>
      <c r="B522" s="232">
        <v>4.25</v>
      </c>
      <c r="C522" s="232">
        <v>11.625</v>
      </c>
      <c r="D522" s="232">
        <v>11.75</v>
      </c>
    </row>
    <row r="523" spans="1:4">
      <c r="A523" t="s">
        <v>11</v>
      </c>
    </row>
    <row r="524" spans="1:4">
      <c r="A524" t="s">
        <v>11</v>
      </c>
    </row>
    <row r="525" spans="1:4">
      <c r="A525" t="s">
        <v>28</v>
      </c>
      <c r="B525" s="232">
        <v>7.75</v>
      </c>
      <c r="C525" s="232">
        <v>-2.125</v>
      </c>
      <c r="D525" s="232">
        <v>-2</v>
      </c>
    </row>
    <row r="526" spans="1:4">
      <c r="A526" t="s">
        <v>28</v>
      </c>
      <c r="B526" s="232">
        <v>7.625</v>
      </c>
      <c r="C526" s="232">
        <v>-3.625</v>
      </c>
      <c r="D526" s="232">
        <v>-3.5</v>
      </c>
    </row>
    <row r="527" spans="1:4">
      <c r="A527" t="s">
        <v>28</v>
      </c>
      <c r="B527" s="232">
        <v>7.5</v>
      </c>
      <c r="C527" s="232">
        <v>-3.25</v>
      </c>
      <c r="D527" s="232">
        <v>-3.125</v>
      </c>
    </row>
    <row r="528" spans="1:4">
      <c r="A528" t="s">
        <v>28</v>
      </c>
      <c r="B528" s="232">
        <v>7.375</v>
      </c>
      <c r="C528" s="232">
        <v>-3</v>
      </c>
      <c r="D528" s="232">
        <v>-2.875</v>
      </c>
    </row>
    <row r="529" spans="1:4">
      <c r="A529" t="s">
        <v>28</v>
      </c>
      <c r="B529" s="232">
        <v>7.25</v>
      </c>
      <c r="C529" s="232">
        <v>-2.625</v>
      </c>
      <c r="D529" s="232">
        <v>-2.5</v>
      </c>
    </row>
    <row r="530" spans="1:4">
      <c r="A530" t="s">
        <v>28</v>
      </c>
      <c r="B530" s="232">
        <v>7.125</v>
      </c>
      <c r="C530" s="232">
        <v>-2.625</v>
      </c>
      <c r="D530" s="232">
        <v>-2.5</v>
      </c>
    </row>
    <row r="531" spans="1:4">
      <c r="A531" t="s">
        <v>28</v>
      </c>
      <c r="B531" s="232">
        <v>7</v>
      </c>
      <c r="C531" s="232">
        <v>-2.5</v>
      </c>
      <c r="D531" s="232">
        <v>-2.375</v>
      </c>
    </row>
    <row r="532" spans="1:4">
      <c r="A532" t="s">
        <v>28</v>
      </c>
      <c r="B532" s="232">
        <v>6.875</v>
      </c>
      <c r="C532" s="232">
        <v>-2.375</v>
      </c>
      <c r="D532" s="232">
        <v>-2.25</v>
      </c>
    </row>
    <row r="533" spans="1:4">
      <c r="A533" t="s">
        <v>28</v>
      </c>
      <c r="B533" s="232">
        <v>6.75</v>
      </c>
      <c r="C533" s="232">
        <v>-2.125</v>
      </c>
      <c r="D533" s="232">
        <v>-2</v>
      </c>
    </row>
    <row r="534" spans="1:4">
      <c r="A534" t="s">
        <v>28</v>
      </c>
      <c r="B534" s="232">
        <v>6.625</v>
      </c>
      <c r="C534" s="232">
        <v>-1.75</v>
      </c>
      <c r="D534" s="232">
        <v>-1.625</v>
      </c>
    </row>
    <row r="535" spans="1:4">
      <c r="A535" t="s">
        <v>28</v>
      </c>
      <c r="B535" s="232">
        <v>6.5</v>
      </c>
      <c r="C535" s="232">
        <v>-1.5</v>
      </c>
      <c r="D535" s="232">
        <v>-1.375</v>
      </c>
    </row>
    <row r="536" spans="1:4">
      <c r="A536" t="s">
        <v>28</v>
      </c>
      <c r="B536" s="232">
        <v>6.375</v>
      </c>
      <c r="C536" s="232">
        <v>-1.125</v>
      </c>
      <c r="D536" s="232">
        <v>-1</v>
      </c>
    </row>
    <row r="537" spans="1:4">
      <c r="A537" t="s">
        <v>28</v>
      </c>
      <c r="B537" s="232">
        <v>6.25</v>
      </c>
      <c r="C537" s="232">
        <v>-0.875</v>
      </c>
      <c r="D537" s="232">
        <v>-0.75</v>
      </c>
    </row>
    <row r="538" spans="1:4">
      <c r="A538" t="s">
        <v>28</v>
      </c>
      <c r="B538" s="232">
        <v>6.125</v>
      </c>
      <c r="C538" s="232">
        <v>-0.5</v>
      </c>
      <c r="D538" s="232">
        <v>-0.375</v>
      </c>
    </row>
    <row r="539" spans="1:4">
      <c r="A539" t="s">
        <v>28</v>
      </c>
      <c r="B539" s="232">
        <v>6</v>
      </c>
      <c r="C539" s="232">
        <v>-0.25</v>
      </c>
      <c r="D539" s="232">
        <v>-0.125</v>
      </c>
    </row>
    <row r="540" spans="1:4">
      <c r="A540" t="s">
        <v>28</v>
      </c>
      <c r="B540" s="232">
        <v>5.875</v>
      </c>
      <c r="C540" s="232">
        <v>0.5</v>
      </c>
      <c r="D540" s="232">
        <v>0.625</v>
      </c>
    </row>
    <row r="541" spans="1:4">
      <c r="A541" t="s">
        <v>28</v>
      </c>
      <c r="B541" s="232">
        <v>5.75</v>
      </c>
      <c r="C541" s="232">
        <v>0.875</v>
      </c>
      <c r="D541" s="232">
        <v>1</v>
      </c>
    </row>
    <row r="542" spans="1:4">
      <c r="A542" t="s">
        <v>28</v>
      </c>
      <c r="B542" s="232">
        <v>5.625</v>
      </c>
      <c r="C542" s="232">
        <v>1.5</v>
      </c>
      <c r="D542" s="232">
        <v>1.625</v>
      </c>
    </row>
    <row r="543" spans="1:4">
      <c r="A543" t="s">
        <v>28</v>
      </c>
      <c r="B543" s="232">
        <v>5.5</v>
      </c>
      <c r="C543" s="232">
        <v>2</v>
      </c>
      <c r="D543" s="232">
        <v>2.125</v>
      </c>
    </row>
    <row r="544" spans="1:4">
      <c r="A544" t="s">
        <v>28</v>
      </c>
      <c r="B544" s="232">
        <v>5.375</v>
      </c>
      <c r="C544" s="232">
        <v>2.375</v>
      </c>
      <c r="D544" s="232">
        <v>2.5</v>
      </c>
    </row>
    <row r="545" spans="1:4">
      <c r="A545" t="s">
        <v>28</v>
      </c>
      <c r="B545" s="232">
        <v>5.25</v>
      </c>
      <c r="C545" s="232">
        <v>3</v>
      </c>
      <c r="D545" s="232">
        <v>3.125</v>
      </c>
    </row>
    <row r="546" spans="1:4">
      <c r="A546" t="s">
        <v>28</v>
      </c>
      <c r="B546" s="232">
        <v>5.125</v>
      </c>
      <c r="C546" s="232">
        <v>3.625</v>
      </c>
      <c r="D546" s="232">
        <v>3.75</v>
      </c>
    </row>
    <row r="547" spans="1:4">
      <c r="A547" t="s">
        <v>28</v>
      </c>
      <c r="B547" s="232">
        <v>5</v>
      </c>
      <c r="C547" s="232">
        <v>4.125</v>
      </c>
      <c r="D547" s="232">
        <v>4.25</v>
      </c>
    </row>
    <row r="548" spans="1:4">
      <c r="A548" t="s">
        <v>28</v>
      </c>
      <c r="B548" s="232">
        <v>4.875</v>
      </c>
      <c r="C548" s="232">
        <v>4.75</v>
      </c>
      <c r="D548" s="232">
        <v>4.875</v>
      </c>
    </row>
    <row r="549" spans="1:4">
      <c r="A549" t="s">
        <v>28</v>
      </c>
      <c r="B549" s="232">
        <v>4.75</v>
      </c>
      <c r="C549" s="232">
        <v>5.25</v>
      </c>
      <c r="D549" s="232">
        <v>5.375</v>
      </c>
    </row>
    <row r="550" spans="1:4">
      <c r="A550" t="s">
        <v>11</v>
      </c>
    </row>
    <row r="551" spans="1:4">
      <c r="A551" t="s">
        <v>11</v>
      </c>
    </row>
    <row r="552" spans="1:4">
      <c r="A552" t="s">
        <v>29</v>
      </c>
      <c r="B552" s="232">
        <v>7.25</v>
      </c>
      <c r="C552" s="232">
        <v>-0.125</v>
      </c>
      <c r="D552" s="232">
        <v>0</v>
      </c>
    </row>
    <row r="553" spans="1:4">
      <c r="A553" t="s">
        <v>29</v>
      </c>
      <c r="B553" s="232">
        <v>7.125</v>
      </c>
      <c r="C553" s="232">
        <v>0</v>
      </c>
      <c r="D553" s="232">
        <v>0.125</v>
      </c>
    </row>
    <row r="554" spans="1:4">
      <c r="A554" t="s">
        <v>29</v>
      </c>
      <c r="B554" s="232">
        <v>7</v>
      </c>
      <c r="C554" s="232">
        <v>0.125</v>
      </c>
      <c r="D554" s="232">
        <v>0.25</v>
      </c>
    </row>
    <row r="555" spans="1:4">
      <c r="A555" t="s">
        <v>29</v>
      </c>
      <c r="B555" s="232">
        <v>6.875</v>
      </c>
      <c r="C555" s="232">
        <v>0.25</v>
      </c>
      <c r="D555" s="232">
        <v>0.375</v>
      </c>
    </row>
    <row r="556" spans="1:4">
      <c r="A556" t="s">
        <v>29</v>
      </c>
      <c r="B556" s="232">
        <v>6.75</v>
      </c>
      <c r="C556" s="232">
        <v>0.375</v>
      </c>
      <c r="D556" s="232">
        <v>0.5</v>
      </c>
    </row>
    <row r="557" spans="1:4">
      <c r="A557" t="s">
        <v>29</v>
      </c>
      <c r="B557" s="232">
        <v>6.625</v>
      </c>
      <c r="C557" s="232">
        <v>0.375</v>
      </c>
      <c r="D557" s="232">
        <v>0.5</v>
      </c>
    </row>
    <row r="558" spans="1:4">
      <c r="A558" t="s">
        <v>29</v>
      </c>
      <c r="B558" s="232">
        <v>6.5</v>
      </c>
      <c r="C558" s="232">
        <v>0.5</v>
      </c>
      <c r="D558" s="232">
        <v>0.625</v>
      </c>
    </row>
    <row r="559" spans="1:4">
      <c r="A559" t="s">
        <v>29</v>
      </c>
      <c r="B559" s="232">
        <v>6.375</v>
      </c>
      <c r="C559" s="232">
        <v>1</v>
      </c>
      <c r="D559" s="232">
        <v>1.125</v>
      </c>
    </row>
    <row r="560" spans="1:4">
      <c r="A560" t="s">
        <v>29</v>
      </c>
      <c r="B560" s="232">
        <v>6.25</v>
      </c>
      <c r="C560" s="232">
        <v>1</v>
      </c>
      <c r="D560" s="232">
        <v>1.125</v>
      </c>
    </row>
    <row r="561" spans="1:4">
      <c r="A561" t="s">
        <v>29</v>
      </c>
      <c r="B561" s="232">
        <v>6.125</v>
      </c>
      <c r="C561" s="232">
        <v>1.125</v>
      </c>
      <c r="D561" s="232">
        <v>1.25</v>
      </c>
    </row>
    <row r="562" spans="1:4">
      <c r="A562" t="s">
        <v>29</v>
      </c>
      <c r="B562" s="232">
        <v>6</v>
      </c>
      <c r="C562" s="232">
        <v>1.375</v>
      </c>
      <c r="D562" s="232">
        <v>1.5</v>
      </c>
    </row>
    <row r="563" spans="1:4">
      <c r="A563" t="s">
        <v>29</v>
      </c>
      <c r="B563" s="232">
        <v>5.875</v>
      </c>
      <c r="C563" s="232">
        <v>1.5</v>
      </c>
      <c r="D563" s="232">
        <v>1.625</v>
      </c>
    </row>
    <row r="564" spans="1:4">
      <c r="A564" t="s">
        <v>29</v>
      </c>
      <c r="B564" s="232">
        <v>5.75</v>
      </c>
      <c r="C564" s="232">
        <v>1.875</v>
      </c>
      <c r="D564" s="232">
        <v>2</v>
      </c>
    </row>
    <row r="565" spans="1:4">
      <c r="A565" t="s">
        <v>29</v>
      </c>
      <c r="B565" s="232">
        <v>5.625</v>
      </c>
      <c r="C565" s="232">
        <v>2.125</v>
      </c>
      <c r="D565" s="232">
        <v>2.25</v>
      </c>
    </row>
    <row r="566" spans="1:4">
      <c r="A566" t="s">
        <v>29</v>
      </c>
      <c r="B566" s="232">
        <v>5.5</v>
      </c>
      <c r="C566" s="232">
        <v>2.375</v>
      </c>
      <c r="D566" s="232">
        <v>2.5</v>
      </c>
    </row>
    <row r="567" spans="1:4">
      <c r="A567" t="s">
        <v>29</v>
      </c>
      <c r="B567" s="232">
        <v>5.375</v>
      </c>
      <c r="C567" s="232">
        <v>2.625</v>
      </c>
      <c r="D567" s="232">
        <v>2.75</v>
      </c>
    </row>
    <row r="568" spans="1:4">
      <c r="A568" t="s">
        <v>29</v>
      </c>
      <c r="B568" s="232">
        <v>5.25</v>
      </c>
      <c r="C568" s="232">
        <v>2.875</v>
      </c>
      <c r="D568" s="232">
        <v>3</v>
      </c>
    </row>
    <row r="569" spans="1:4">
      <c r="A569" t="s">
        <v>29</v>
      </c>
      <c r="B569" s="232">
        <v>5.125</v>
      </c>
      <c r="C569" s="232">
        <v>3.25</v>
      </c>
      <c r="D569" s="232">
        <v>3.375</v>
      </c>
    </row>
    <row r="570" spans="1:4">
      <c r="A570" t="s">
        <v>29</v>
      </c>
      <c r="B570" s="232">
        <v>5</v>
      </c>
      <c r="C570" s="232">
        <v>3.625</v>
      </c>
      <c r="D570" s="232">
        <v>3.75</v>
      </c>
    </row>
    <row r="571" spans="1:4">
      <c r="A571" t="s">
        <v>29</v>
      </c>
      <c r="B571" s="232">
        <v>4.875</v>
      </c>
      <c r="C571" s="232">
        <v>4</v>
      </c>
      <c r="D571" s="232">
        <v>4.125</v>
      </c>
    </row>
    <row r="572" spans="1:4">
      <c r="A572" t="s">
        <v>29</v>
      </c>
      <c r="B572" s="232">
        <v>4.75</v>
      </c>
      <c r="C572" s="232">
        <v>4.375</v>
      </c>
      <c r="D572" s="232">
        <v>4.5</v>
      </c>
    </row>
    <row r="573" spans="1:4">
      <c r="A573" t="s">
        <v>29</v>
      </c>
      <c r="B573" s="232">
        <v>4.625</v>
      </c>
      <c r="C573" s="232">
        <v>4.875</v>
      </c>
      <c r="D573" s="232">
        <v>5</v>
      </c>
    </row>
    <row r="574" spans="1:4">
      <c r="A574" t="s">
        <v>29</v>
      </c>
      <c r="B574" s="232">
        <v>4.5</v>
      </c>
      <c r="C574" s="232">
        <v>5.625</v>
      </c>
      <c r="D574" s="232">
        <v>5.75</v>
      </c>
    </row>
    <row r="575" spans="1:4">
      <c r="A575" t="s">
        <v>29</v>
      </c>
      <c r="B575" s="232">
        <v>4.375</v>
      </c>
      <c r="C575" s="232">
        <v>6</v>
      </c>
      <c r="D575" s="232">
        <v>6.125</v>
      </c>
    </row>
    <row r="576" spans="1:4">
      <c r="A576" t="s">
        <v>29</v>
      </c>
      <c r="B576" s="232">
        <v>4.25</v>
      </c>
      <c r="C576" s="232">
        <v>6.375</v>
      </c>
      <c r="D576" s="232">
        <v>6.5</v>
      </c>
    </row>
    <row r="577" spans="1:4">
      <c r="A577" t="s">
        <v>11</v>
      </c>
    </row>
    <row r="578" spans="1:4">
      <c r="A578" t="s">
        <v>11</v>
      </c>
    </row>
    <row r="579" spans="1:4">
      <c r="A579" t="s">
        <v>30</v>
      </c>
      <c r="B579" s="232">
        <v>7.5</v>
      </c>
      <c r="C579" s="232">
        <v>-0.5</v>
      </c>
      <c r="D579" s="232">
        <v>-0.375</v>
      </c>
    </row>
    <row r="580" spans="1:4">
      <c r="A580" t="s">
        <v>30</v>
      </c>
      <c r="B580" s="232">
        <v>7.375</v>
      </c>
      <c r="C580" s="232">
        <v>-0.375</v>
      </c>
      <c r="D580" s="232">
        <v>-0.25</v>
      </c>
    </row>
    <row r="581" spans="1:4">
      <c r="A581" t="s">
        <v>30</v>
      </c>
      <c r="B581" s="232">
        <v>7.25</v>
      </c>
      <c r="C581" s="232">
        <v>-0.25</v>
      </c>
      <c r="D581" s="232">
        <v>-0.125</v>
      </c>
    </row>
    <row r="582" spans="1:4">
      <c r="A582" t="s">
        <v>30</v>
      </c>
      <c r="B582" s="232">
        <v>7.125</v>
      </c>
      <c r="C582" s="232">
        <v>-0.125</v>
      </c>
      <c r="D582" s="232">
        <v>0</v>
      </c>
    </row>
    <row r="583" spans="1:4">
      <c r="A583" t="s">
        <v>30</v>
      </c>
      <c r="B583" s="232">
        <v>7</v>
      </c>
      <c r="C583" s="232">
        <v>0</v>
      </c>
      <c r="D583" s="232">
        <v>0.125</v>
      </c>
    </row>
    <row r="584" spans="1:4">
      <c r="A584" t="s">
        <v>30</v>
      </c>
      <c r="B584" s="232">
        <v>6.875</v>
      </c>
      <c r="C584" s="232">
        <v>0.125</v>
      </c>
      <c r="D584" s="232">
        <v>0.25</v>
      </c>
    </row>
    <row r="585" spans="1:4">
      <c r="A585" t="s">
        <v>30</v>
      </c>
      <c r="B585" s="232">
        <v>6.75</v>
      </c>
      <c r="C585" s="232">
        <v>0</v>
      </c>
      <c r="D585" s="232">
        <v>0.125</v>
      </c>
    </row>
    <row r="586" spans="1:4">
      <c r="A586" t="s">
        <v>30</v>
      </c>
      <c r="B586" s="232">
        <v>6.625</v>
      </c>
      <c r="C586" s="232">
        <v>-0.75</v>
      </c>
      <c r="D586" s="232">
        <v>-0.625</v>
      </c>
    </row>
    <row r="587" spans="1:4">
      <c r="A587" t="s">
        <v>30</v>
      </c>
      <c r="B587" s="232">
        <v>6.5</v>
      </c>
      <c r="C587" s="232">
        <v>-0.5</v>
      </c>
      <c r="D587" s="232">
        <v>-0.375</v>
      </c>
    </row>
    <row r="588" spans="1:4">
      <c r="A588" t="s">
        <v>30</v>
      </c>
      <c r="B588" s="232">
        <v>6.375</v>
      </c>
      <c r="C588" s="232">
        <v>-0.375</v>
      </c>
      <c r="D588" s="232">
        <v>-0.25</v>
      </c>
    </row>
    <row r="589" spans="1:4">
      <c r="A589" t="s">
        <v>30</v>
      </c>
      <c r="B589" s="232">
        <v>6.25</v>
      </c>
      <c r="C589" s="232">
        <v>-0.25</v>
      </c>
      <c r="D589" s="232">
        <v>-0.125</v>
      </c>
    </row>
    <row r="590" spans="1:4">
      <c r="A590" t="s">
        <v>30</v>
      </c>
      <c r="B590" s="232">
        <v>6.125</v>
      </c>
      <c r="C590" s="232">
        <v>-0.125</v>
      </c>
      <c r="D590" s="232">
        <v>0</v>
      </c>
    </row>
    <row r="591" spans="1:4">
      <c r="A591" t="s">
        <v>30</v>
      </c>
      <c r="B591" s="232">
        <v>6</v>
      </c>
      <c r="C591" s="232">
        <v>0.125</v>
      </c>
      <c r="D591" s="232">
        <v>0.25</v>
      </c>
    </row>
    <row r="592" spans="1:4">
      <c r="A592" t="s">
        <v>30</v>
      </c>
      <c r="B592" s="232">
        <v>5.875</v>
      </c>
      <c r="C592" s="232">
        <v>0.75</v>
      </c>
      <c r="D592" s="232">
        <v>0.875</v>
      </c>
    </row>
    <row r="593" spans="1:4">
      <c r="A593" t="s">
        <v>30</v>
      </c>
      <c r="B593" s="232">
        <v>5.75</v>
      </c>
      <c r="C593" s="232">
        <v>1</v>
      </c>
      <c r="D593" s="232">
        <v>1.125</v>
      </c>
    </row>
    <row r="594" spans="1:4">
      <c r="A594" t="s">
        <v>30</v>
      </c>
      <c r="B594" s="232">
        <v>5.625</v>
      </c>
      <c r="C594" s="232">
        <v>1.5</v>
      </c>
      <c r="D594" s="232">
        <v>1.625</v>
      </c>
    </row>
    <row r="595" spans="1:4">
      <c r="A595" t="s">
        <v>30</v>
      </c>
      <c r="B595" s="232">
        <v>5.5</v>
      </c>
      <c r="C595" s="232">
        <v>1.875</v>
      </c>
      <c r="D595" s="232">
        <v>2</v>
      </c>
    </row>
    <row r="596" spans="1:4">
      <c r="A596" t="s">
        <v>30</v>
      </c>
      <c r="B596" s="232">
        <v>5.375</v>
      </c>
      <c r="C596" s="232">
        <v>2.125</v>
      </c>
      <c r="D596" s="232">
        <v>2.25</v>
      </c>
    </row>
    <row r="597" spans="1:4">
      <c r="A597" t="s">
        <v>30</v>
      </c>
      <c r="B597" s="232">
        <v>5.25</v>
      </c>
      <c r="C597" s="232">
        <v>2.5</v>
      </c>
      <c r="D597" s="232">
        <v>2.625</v>
      </c>
    </row>
    <row r="598" spans="1:4">
      <c r="A598" t="s">
        <v>30</v>
      </c>
      <c r="B598" s="232">
        <v>5.125</v>
      </c>
      <c r="C598" s="232">
        <v>2.875</v>
      </c>
      <c r="D598" s="232">
        <v>3</v>
      </c>
    </row>
    <row r="599" spans="1:4">
      <c r="A599" t="s">
        <v>30</v>
      </c>
      <c r="B599" s="232">
        <v>5</v>
      </c>
      <c r="C599" s="232">
        <v>3.375</v>
      </c>
      <c r="D599" s="232">
        <v>3.5</v>
      </c>
    </row>
    <row r="600" spans="1:4">
      <c r="A600" t="s">
        <v>30</v>
      </c>
      <c r="B600" s="232">
        <v>4.875</v>
      </c>
      <c r="C600" s="232">
        <v>3.75</v>
      </c>
      <c r="D600" s="232">
        <v>3.875</v>
      </c>
    </row>
    <row r="601" spans="1:4">
      <c r="A601" t="s">
        <v>30</v>
      </c>
      <c r="B601" s="232">
        <v>4.75</v>
      </c>
      <c r="C601" s="232">
        <v>4.125</v>
      </c>
      <c r="D601" s="232">
        <v>4.25</v>
      </c>
    </row>
    <row r="602" spans="1:4">
      <c r="A602" t="s">
        <v>30</v>
      </c>
      <c r="B602" s="232">
        <v>4.625</v>
      </c>
      <c r="C602" s="232">
        <v>4.625</v>
      </c>
      <c r="D602" s="232">
        <v>4.75</v>
      </c>
    </row>
    <row r="603" spans="1:4">
      <c r="A603" t="s">
        <v>30</v>
      </c>
      <c r="B603" s="232">
        <v>4.5</v>
      </c>
      <c r="C603" s="232">
        <v>5.125</v>
      </c>
      <c r="D603" s="232">
        <v>5.25</v>
      </c>
    </row>
    <row r="604" spans="1:4">
      <c r="A604" t="s">
        <v>30</v>
      </c>
      <c r="B604" s="232">
        <v>4.375</v>
      </c>
      <c r="C604" s="232">
        <v>5.5</v>
      </c>
      <c r="D604" s="232">
        <v>5.625</v>
      </c>
    </row>
    <row r="605" spans="1:4">
      <c r="A605" t="s">
        <v>30</v>
      </c>
      <c r="B605" s="232">
        <v>4.25</v>
      </c>
      <c r="C605" s="232">
        <v>6</v>
      </c>
      <c r="D605" s="232">
        <v>6.125</v>
      </c>
    </row>
    <row r="606" spans="1:4">
      <c r="A606" t="s">
        <v>11</v>
      </c>
    </row>
    <row r="607" spans="1:4">
      <c r="A607" t="s">
        <v>11</v>
      </c>
    </row>
    <row r="608" spans="1:4">
      <c r="A608" t="s">
        <v>31</v>
      </c>
      <c r="B608" s="232">
        <v>7.75</v>
      </c>
      <c r="C608" s="232">
        <v>-2.125</v>
      </c>
      <c r="D608" s="232">
        <v>-2</v>
      </c>
    </row>
    <row r="609" spans="1:4">
      <c r="A609" t="s">
        <v>31</v>
      </c>
      <c r="B609" s="232">
        <v>7.625</v>
      </c>
      <c r="C609" s="232">
        <v>-3.625</v>
      </c>
      <c r="D609" s="232">
        <v>-3.5</v>
      </c>
    </row>
    <row r="610" spans="1:4">
      <c r="A610" t="s">
        <v>31</v>
      </c>
      <c r="B610" s="232">
        <v>7.5</v>
      </c>
      <c r="C610" s="232">
        <v>-3.25</v>
      </c>
      <c r="D610" s="232">
        <v>-3.125</v>
      </c>
    </row>
    <row r="611" spans="1:4">
      <c r="A611" t="s">
        <v>31</v>
      </c>
      <c r="B611" s="232">
        <v>7.375</v>
      </c>
      <c r="C611" s="232">
        <v>-3</v>
      </c>
      <c r="D611" s="232">
        <v>-2.875</v>
      </c>
    </row>
    <row r="612" spans="1:4">
      <c r="A612" t="s">
        <v>31</v>
      </c>
      <c r="B612" s="232">
        <v>7.25</v>
      </c>
      <c r="C612" s="232">
        <v>-2.625</v>
      </c>
      <c r="D612" s="232">
        <v>-2.5</v>
      </c>
    </row>
    <row r="613" spans="1:4">
      <c r="A613" t="s">
        <v>31</v>
      </c>
      <c r="B613" s="232">
        <v>7.125</v>
      </c>
      <c r="C613" s="232">
        <v>-2.625</v>
      </c>
      <c r="D613" s="232">
        <v>-2.5</v>
      </c>
    </row>
    <row r="614" spans="1:4">
      <c r="A614" t="s">
        <v>31</v>
      </c>
      <c r="B614" s="232">
        <v>7</v>
      </c>
      <c r="C614" s="232">
        <v>-2.5</v>
      </c>
      <c r="D614" s="232">
        <v>-2.375</v>
      </c>
    </row>
    <row r="615" spans="1:4">
      <c r="A615" t="s">
        <v>31</v>
      </c>
      <c r="B615" s="232">
        <v>6.875</v>
      </c>
      <c r="C615" s="232">
        <v>-2.375</v>
      </c>
      <c r="D615" s="232">
        <v>-2.25</v>
      </c>
    </row>
    <row r="616" spans="1:4">
      <c r="A616" t="s">
        <v>31</v>
      </c>
      <c r="B616" s="232">
        <v>6.75</v>
      </c>
      <c r="C616" s="232">
        <v>-2.125</v>
      </c>
      <c r="D616" s="232">
        <v>-2</v>
      </c>
    </row>
    <row r="617" spans="1:4">
      <c r="A617" t="s">
        <v>31</v>
      </c>
      <c r="B617" s="232">
        <v>6.625</v>
      </c>
      <c r="C617" s="232">
        <v>-1.75</v>
      </c>
      <c r="D617" s="232">
        <v>-1.625</v>
      </c>
    </row>
    <row r="618" spans="1:4">
      <c r="A618" t="s">
        <v>31</v>
      </c>
      <c r="B618" s="232">
        <v>6.5</v>
      </c>
      <c r="C618" s="232">
        <v>-1.5</v>
      </c>
      <c r="D618" s="232">
        <v>-1.375</v>
      </c>
    </row>
    <row r="619" spans="1:4">
      <c r="A619" t="s">
        <v>31</v>
      </c>
      <c r="B619" s="232">
        <v>6.375</v>
      </c>
      <c r="C619" s="232">
        <v>-1.125</v>
      </c>
      <c r="D619" s="232">
        <v>-1</v>
      </c>
    </row>
    <row r="620" spans="1:4">
      <c r="A620" t="s">
        <v>31</v>
      </c>
      <c r="B620" s="232">
        <v>6.25</v>
      </c>
      <c r="C620" s="232">
        <v>-0.875</v>
      </c>
      <c r="D620" s="232">
        <v>-0.75</v>
      </c>
    </row>
    <row r="621" spans="1:4">
      <c r="A621" t="s">
        <v>31</v>
      </c>
      <c r="B621" s="232">
        <v>6.125</v>
      </c>
      <c r="C621" s="232">
        <v>-0.5</v>
      </c>
      <c r="D621" s="232">
        <v>-0.375</v>
      </c>
    </row>
    <row r="622" spans="1:4">
      <c r="A622" t="s">
        <v>31</v>
      </c>
      <c r="B622" s="232">
        <v>6</v>
      </c>
      <c r="C622" s="232">
        <v>-0.25</v>
      </c>
      <c r="D622" s="232">
        <v>-0.125</v>
      </c>
    </row>
    <row r="623" spans="1:4">
      <c r="A623" t="s">
        <v>31</v>
      </c>
      <c r="B623" s="232">
        <v>5.875</v>
      </c>
      <c r="C623" s="232">
        <v>0.5</v>
      </c>
      <c r="D623" s="232">
        <v>0.625</v>
      </c>
    </row>
    <row r="624" spans="1:4">
      <c r="A624" t="s">
        <v>31</v>
      </c>
      <c r="B624" s="232">
        <v>5.75</v>
      </c>
      <c r="C624" s="232">
        <v>0.875</v>
      </c>
      <c r="D624" s="232">
        <v>1</v>
      </c>
    </row>
    <row r="625" spans="1:4">
      <c r="A625" t="s">
        <v>31</v>
      </c>
      <c r="B625" s="232">
        <v>5.625</v>
      </c>
      <c r="C625" s="232">
        <v>1.5</v>
      </c>
      <c r="D625" s="232">
        <v>1.625</v>
      </c>
    </row>
    <row r="626" spans="1:4">
      <c r="A626" t="s">
        <v>31</v>
      </c>
      <c r="B626" s="232">
        <v>5.5</v>
      </c>
      <c r="C626" s="232">
        <v>2</v>
      </c>
      <c r="D626" s="232">
        <v>2.125</v>
      </c>
    </row>
    <row r="627" spans="1:4">
      <c r="A627" t="s">
        <v>31</v>
      </c>
      <c r="B627" s="232">
        <v>5.375</v>
      </c>
      <c r="C627" s="232">
        <v>2.375</v>
      </c>
      <c r="D627" s="232">
        <v>2.5</v>
      </c>
    </row>
    <row r="628" spans="1:4">
      <c r="A628" t="s">
        <v>31</v>
      </c>
      <c r="B628" s="232">
        <v>5.25</v>
      </c>
      <c r="C628" s="232">
        <v>3</v>
      </c>
      <c r="D628" s="232">
        <v>3.125</v>
      </c>
    </row>
    <row r="629" spans="1:4">
      <c r="A629" t="s">
        <v>31</v>
      </c>
      <c r="B629" s="232">
        <v>5.125</v>
      </c>
      <c r="C629" s="232">
        <v>3.625</v>
      </c>
      <c r="D629" s="232">
        <v>3.75</v>
      </c>
    </row>
    <row r="630" spans="1:4">
      <c r="A630" t="s">
        <v>31</v>
      </c>
      <c r="B630" s="232">
        <v>5</v>
      </c>
      <c r="C630" s="232">
        <v>4.125</v>
      </c>
      <c r="D630" s="232">
        <v>4.25</v>
      </c>
    </row>
    <row r="631" spans="1:4">
      <c r="A631" t="s">
        <v>31</v>
      </c>
      <c r="B631" s="232">
        <v>4.875</v>
      </c>
      <c r="C631" s="232">
        <v>4.75</v>
      </c>
      <c r="D631" s="232">
        <v>4.875</v>
      </c>
    </row>
    <row r="632" spans="1:4">
      <c r="A632" t="s">
        <v>31</v>
      </c>
      <c r="B632" s="232">
        <v>4.75</v>
      </c>
      <c r="C632" s="232">
        <v>5.25</v>
      </c>
      <c r="D632" s="232">
        <v>5.375</v>
      </c>
    </row>
    <row r="633" spans="1:4">
      <c r="A633" t="s">
        <v>11</v>
      </c>
    </row>
    <row r="634" spans="1:4">
      <c r="A634" t="s">
        <v>11</v>
      </c>
    </row>
    <row r="635" spans="1:4">
      <c r="A635" t="s">
        <v>32</v>
      </c>
      <c r="B635" s="232">
        <v>7.75</v>
      </c>
      <c r="C635" s="232">
        <v>-2.125</v>
      </c>
      <c r="D635" s="232">
        <v>-2</v>
      </c>
    </row>
    <row r="636" spans="1:4">
      <c r="A636" t="s">
        <v>32</v>
      </c>
      <c r="B636" s="232">
        <v>7.625</v>
      </c>
      <c r="C636" s="232">
        <v>-3.625</v>
      </c>
      <c r="D636" s="232">
        <v>-3.5</v>
      </c>
    </row>
    <row r="637" spans="1:4">
      <c r="A637" t="s">
        <v>32</v>
      </c>
      <c r="B637" s="232">
        <v>7.5</v>
      </c>
      <c r="C637" s="232">
        <v>-3.25</v>
      </c>
      <c r="D637" s="232">
        <v>-3.125</v>
      </c>
    </row>
    <row r="638" spans="1:4">
      <c r="A638" t="s">
        <v>32</v>
      </c>
      <c r="B638" s="232">
        <v>7.375</v>
      </c>
      <c r="C638" s="232">
        <v>-3</v>
      </c>
      <c r="D638" s="232">
        <v>-2.875</v>
      </c>
    </row>
    <row r="639" spans="1:4">
      <c r="A639" t="s">
        <v>32</v>
      </c>
      <c r="B639" s="232">
        <v>7.25</v>
      </c>
      <c r="C639" s="232">
        <v>-2.625</v>
      </c>
      <c r="D639" s="232">
        <v>-2.5</v>
      </c>
    </row>
    <row r="640" spans="1:4">
      <c r="A640" t="s">
        <v>32</v>
      </c>
      <c r="B640" s="232">
        <v>7.125</v>
      </c>
      <c r="C640" s="232">
        <v>-2.625</v>
      </c>
      <c r="D640" s="232">
        <v>-2.5</v>
      </c>
    </row>
    <row r="641" spans="1:4">
      <c r="A641" t="s">
        <v>32</v>
      </c>
      <c r="B641" s="232">
        <v>7</v>
      </c>
      <c r="C641" s="232">
        <v>-2.5</v>
      </c>
      <c r="D641" s="232">
        <v>-2.375</v>
      </c>
    </row>
    <row r="642" spans="1:4">
      <c r="A642" t="s">
        <v>32</v>
      </c>
      <c r="B642" s="232">
        <v>6.875</v>
      </c>
      <c r="C642" s="232">
        <v>-2.375</v>
      </c>
      <c r="D642" s="232">
        <v>-2.25</v>
      </c>
    </row>
    <row r="643" spans="1:4">
      <c r="A643" t="s">
        <v>32</v>
      </c>
      <c r="B643" s="232">
        <v>6.75</v>
      </c>
      <c r="C643" s="232">
        <v>-2.125</v>
      </c>
      <c r="D643" s="232">
        <v>-2</v>
      </c>
    </row>
    <row r="644" spans="1:4">
      <c r="A644" t="s">
        <v>32</v>
      </c>
      <c r="B644" s="232">
        <v>6.625</v>
      </c>
      <c r="C644" s="232">
        <v>-1.75</v>
      </c>
      <c r="D644" s="232">
        <v>-1.625</v>
      </c>
    </row>
    <row r="645" spans="1:4">
      <c r="A645" t="s">
        <v>32</v>
      </c>
      <c r="B645" s="232">
        <v>6.5</v>
      </c>
      <c r="C645" s="232">
        <v>-1.5</v>
      </c>
      <c r="D645" s="232">
        <v>-1.375</v>
      </c>
    </row>
    <row r="646" spans="1:4">
      <c r="A646" t="s">
        <v>32</v>
      </c>
      <c r="B646" s="232">
        <v>6.375</v>
      </c>
      <c r="C646" s="232">
        <v>-1.125</v>
      </c>
      <c r="D646" s="232">
        <v>-1</v>
      </c>
    </row>
    <row r="647" spans="1:4">
      <c r="A647" t="s">
        <v>32</v>
      </c>
      <c r="B647" s="232">
        <v>6.25</v>
      </c>
      <c r="C647" s="232">
        <v>-0.875</v>
      </c>
      <c r="D647" s="232">
        <v>-0.75</v>
      </c>
    </row>
    <row r="648" spans="1:4">
      <c r="A648" t="s">
        <v>32</v>
      </c>
      <c r="B648" s="232">
        <v>6.125</v>
      </c>
      <c r="C648" s="232">
        <v>-0.5</v>
      </c>
      <c r="D648" s="232">
        <v>-0.375</v>
      </c>
    </row>
    <row r="649" spans="1:4">
      <c r="A649" t="s">
        <v>32</v>
      </c>
      <c r="B649" s="232">
        <v>6</v>
      </c>
      <c r="C649" s="232">
        <v>-0.25</v>
      </c>
      <c r="D649" s="232">
        <v>-0.125</v>
      </c>
    </row>
    <row r="650" spans="1:4">
      <c r="A650" t="s">
        <v>32</v>
      </c>
      <c r="B650" s="232">
        <v>5.875</v>
      </c>
      <c r="C650" s="232">
        <v>0.5</v>
      </c>
      <c r="D650" s="232">
        <v>0.625</v>
      </c>
    </row>
    <row r="651" spans="1:4">
      <c r="A651" t="s">
        <v>32</v>
      </c>
      <c r="B651" s="232">
        <v>5.75</v>
      </c>
      <c r="C651" s="232">
        <v>0.875</v>
      </c>
      <c r="D651" s="232">
        <v>1</v>
      </c>
    </row>
    <row r="652" spans="1:4">
      <c r="A652" t="s">
        <v>32</v>
      </c>
      <c r="B652" s="232">
        <v>5.625</v>
      </c>
      <c r="C652" s="232">
        <v>1.5</v>
      </c>
      <c r="D652" s="232">
        <v>1.625</v>
      </c>
    </row>
    <row r="653" spans="1:4">
      <c r="A653" t="s">
        <v>32</v>
      </c>
      <c r="B653" s="232">
        <v>5.5</v>
      </c>
      <c r="C653" s="232">
        <v>2</v>
      </c>
      <c r="D653" s="232">
        <v>2.125</v>
      </c>
    </row>
    <row r="654" spans="1:4">
      <c r="A654" t="s">
        <v>32</v>
      </c>
      <c r="B654" s="232">
        <v>5.375</v>
      </c>
      <c r="C654" s="232">
        <v>2.375</v>
      </c>
      <c r="D654" s="232">
        <v>2.5</v>
      </c>
    </row>
    <row r="655" spans="1:4">
      <c r="A655" t="s">
        <v>32</v>
      </c>
      <c r="B655" s="232">
        <v>5.25</v>
      </c>
      <c r="C655" s="232">
        <v>3</v>
      </c>
      <c r="D655" s="232">
        <v>3.125</v>
      </c>
    </row>
    <row r="656" spans="1:4">
      <c r="A656" t="s">
        <v>32</v>
      </c>
      <c r="B656" s="232">
        <v>5.125</v>
      </c>
      <c r="C656" s="232">
        <v>3.625</v>
      </c>
      <c r="D656" s="232">
        <v>3.75</v>
      </c>
    </row>
    <row r="657" spans="1:4">
      <c r="A657" t="s">
        <v>32</v>
      </c>
      <c r="B657" s="232">
        <v>5</v>
      </c>
      <c r="C657" s="232">
        <v>4.125</v>
      </c>
      <c r="D657" s="232">
        <v>4.25</v>
      </c>
    </row>
    <row r="658" spans="1:4">
      <c r="A658" t="s">
        <v>32</v>
      </c>
      <c r="B658" s="232">
        <v>4.875</v>
      </c>
      <c r="C658" s="232">
        <v>4.75</v>
      </c>
      <c r="D658" s="232">
        <v>4.875</v>
      </c>
    </row>
    <row r="659" spans="1:4">
      <c r="A659" t="s">
        <v>32</v>
      </c>
      <c r="B659" s="232">
        <v>4.75</v>
      </c>
      <c r="C659" s="232">
        <v>5.25</v>
      </c>
      <c r="D659" s="232">
        <v>5.375</v>
      </c>
    </row>
    <row r="660" spans="1:4">
      <c r="A660" t="s">
        <v>11</v>
      </c>
    </row>
    <row r="661" spans="1:4">
      <c r="A661" t="s">
        <v>11</v>
      </c>
    </row>
    <row r="662" spans="1:4">
      <c r="A662" t="s">
        <v>33</v>
      </c>
      <c r="B662" s="232">
        <v>6.75</v>
      </c>
      <c r="C662" s="232">
        <v>-1.625</v>
      </c>
      <c r="D662" s="232">
        <v>-1.5</v>
      </c>
    </row>
    <row r="663" spans="1:4">
      <c r="A663" t="s">
        <v>33</v>
      </c>
      <c r="B663" s="232">
        <v>6.625</v>
      </c>
      <c r="C663" s="232">
        <v>-1.375</v>
      </c>
      <c r="D663" s="232">
        <v>-1.25</v>
      </c>
    </row>
    <row r="664" spans="1:4">
      <c r="A664" t="s">
        <v>33</v>
      </c>
      <c r="B664" s="232">
        <v>6.5</v>
      </c>
      <c r="C664" s="232">
        <v>-1.75</v>
      </c>
      <c r="D664" s="232">
        <v>-1.625</v>
      </c>
    </row>
    <row r="665" spans="1:4">
      <c r="A665" t="s">
        <v>33</v>
      </c>
      <c r="B665" s="232">
        <v>6.375</v>
      </c>
      <c r="C665" s="232">
        <v>-1.5</v>
      </c>
      <c r="D665" s="232">
        <v>-1.375</v>
      </c>
    </row>
    <row r="666" spans="1:4">
      <c r="A666" t="s">
        <v>33</v>
      </c>
      <c r="B666" s="232">
        <v>6.25</v>
      </c>
      <c r="C666" s="232">
        <v>-1.375</v>
      </c>
      <c r="D666" s="232">
        <v>-1.25</v>
      </c>
    </row>
    <row r="667" spans="1:4">
      <c r="A667" t="s">
        <v>33</v>
      </c>
      <c r="B667" s="232">
        <v>6.125</v>
      </c>
      <c r="C667" s="232">
        <v>-1.125</v>
      </c>
      <c r="D667" s="232">
        <v>-1</v>
      </c>
    </row>
    <row r="668" spans="1:4">
      <c r="A668" t="s">
        <v>33</v>
      </c>
      <c r="B668" s="232">
        <v>6</v>
      </c>
      <c r="C668" s="232">
        <v>-1.125</v>
      </c>
      <c r="D668" s="232">
        <v>-1</v>
      </c>
    </row>
    <row r="669" spans="1:4">
      <c r="A669" t="s">
        <v>33</v>
      </c>
      <c r="B669" s="232">
        <v>5.875</v>
      </c>
      <c r="C669" s="232">
        <v>-0.75</v>
      </c>
      <c r="D669" s="232">
        <v>-0.625</v>
      </c>
    </row>
    <row r="670" spans="1:4">
      <c r="A670" t="s">
        <v>33</v>
      </c>
      <c r="B670" s="232">
        <v>5.75</v>
      </c>
      <c r="C670" s="232">
        <v>-0.5</v>
      </c>
      <c r="D670" s="232">
        <v>-0.375</v>
      </c>
    </row>
    <row r="671" spans="1:4">
      <c r="A671" t="s">
        <v>33</v>
      </c>
      <c r="B671" s="232">
        <v>5.625</v>
      </c>
      <c r="C671" s="232">
        <v>-0.125</v>
      </c>
      <c r="D671" s="232">
        <v>0</v>
      </c>
    </row>
    <row r="672" spans="1:4">
      <c r="A672" t="s">
        <v>33</v>
      </c>
      <c r="B672" s="232">
        <v>5.5</v>
      </c>
      <c r="C672" s="232">
        <v>-0.375</v>
      </c>
      <c r="D672" s="232">
        <v>-0.25</v>
      </c>
    </row>
    <row r="673" spans="1:4">
      <c r="A673" t="s">
        <v>33</v>
      </c>
      <c r="B673" s="232">
        <v>5.375</v>
      </c>
      <c r="C673" s="232">
        <v>0</v>
      </c>
      <c r="D673" s="232">
        <v>0.125</v>
      </c>
    </row>
    <row r="674" spans="1:4">
      <c r="A674" t="s">
        <v>33</v>
      </c>
      <c r="B674" s="232">
        <v>5.25</v>
      </c>
      <c r="C674" s="232">
        <v>0.75</v>
      </c>
      <c r="D674" s="232">
        <v>0.875</v>
      </c>
    </row>
    <row r="675" spans="1:4">
      <c r="A675" t="s">
        <v>33</v>
      </c>
      <c r="B675" s="232">
        <v>5.125</v>
      </c>
      <c r="C675" s="232">
        <v>1.125</v>
      </c>
      <c r="D675" s="232">
        <v>1.25</v>
      </c>
    </row>
    <row r="676" spans="1:4">
      <c r="A676" t="s">
        <v>33</v>
      </c>
      <c r="B676" s="232">
        <v>5</v>
      </c>
      <c r="C676" s="232">
        <v>1.375</v>
      </c>
      <c r="D676" s="232">
        <v>1.5</v>
      </c>
    </row>
    <row r="677" spans="1:4">
      <c r="A677" t="s">
        <v>33</v>
      </c>
      <c r="B677" s="232">
        <v>4.875</v>
      </c>
      <c r="C677" s="232">
        <v>1.75</v>
      </c>
      <c r="D677" s="232">
        <v>1.875</v>
      </c>
    </row>
    <row r="678" spans="1:4">
      <c r="A678" t="s">
        <v>33</v>
      </c>
      <c r="B678" s="232">
        <v>4.75</v>
      </c>
      <c r="C678" s="232">
        <v>2</v>
      </c>
      <c r="D678" s="232">
        <v>2.125</v>
      </c>
    </row>
    <row r="679" spans="1:4">
      <c r="A679" t="s">
        <v>33</v>
      </c>
      <c r="B679" s="232">
        <v>4.625</v>
      </c>
      <c r="C679" s="232">
        <v>2.5</v>
      </c>
      <c r="D679" s="232">
        <v>2.625</v>
      </c>
    </row>
    <row r="680" spans="1:4">
      <c r="A680" t="s">
        <v>33</v>
      </c>
      <c r="B680" s="232">
        <v>4.5</v>
      </c>
      <c r="C680" s="232">
        <v>2.75</v>
      </c>
      <c r="D680" s="232">
        <v>2.875</v>
      </c>
    </row>
    <row r="681" spans="1:4">
      <c r="A681" t="s">
        <v>33</v>
      </c>
      <c r="B681" s="232">
        <v>4.375</v>
      </c>
      <c r="C681" s="232">
        <v>3.375</v>
      </c>
      <c r="D681" s="232">
        <v>3.5</v>
      </c>
    </row>
    <row r="682" spans="1:4">
      <c r="A682" t="s">
        <v>33</v>
      </c>
      <c r="B682" s="232">
        <v>4.25</v>
      </c>
      <c r="C682" s="232">
        <v>4</v>
      </c>
      <c r="D682" s="232">
        <v>4.125</v>
      </c>
    </row>
    <row r="683" spans="1:4">
      <c r="A683" t="s">
        <v>33</v>
      </c>
      <c r="B683" s="232">
        <v>4.125</v>
      </c>
      <c r="C683" s="232">
        <v>4.625</v>
      </c>
      <c r="D683" s="232">
        <v>4.75</v>
      </c>
    </row>
    <row r="684" spans="1:4">
      <c r="A684" t="s">
        <v>33</v>
      </c>
      <c r="B684" s="232">
        <v>4</v>
      </c>
      <c r="C684" s="232">
        <v>5.125</v>
      </c>
      <c r="D684" s="232">
        <v>5.25</v>
      </c>
    </row>
    <row r="685" spans="1:4">
      <c r="A685" t="s">
        <v>33</v>
      </c>
      <c r="B685" s="232">
        <v>3.875</v>
      </c>
      <c r="C685" s="232">
        <v>5.625</v>
      </c>
      <c r="D685" s="232">
        <v>5.75</v>
      </c>
    </row>
    <row r="686" spans="1:4">
      <c r="A686" t="s">
        <v>33</v>
      </c>
      <c r="B686" s="232">
        <v>3.75</v>
      </c>
      <c r="C686" s="232">
        <v>6.125</v>
      </c>
      <c r="D686" s="232">
        <v>6.25</v>
      </c>
    </row>
    <row r="687" spans="1:4">
      <c r="A687" t="s">
        <v>33</v>
      </c>
      <c r="B687" s="232">
        <v>3.625</v>
      </c>
      <c r="C687" s="232">
        <v>6.625</v>
      </c>
      <c r="D687" s="232">
        <v>6.75</v>
      </c>
    </row>
    <row r="688" spans="1:4">
      <c r="A688" t="s">
        <v>11</v>
      </c>
    </row>
    <row r="689" spans="1:4">
      <c r="A689" t="s">
        <v>11</v>
      </c>
    </row>
    <row r="690" spans="1:4">
      <c r="A690" t="s">
        <v>34</v>
      </c>
      <c r="B690" s="232">
        <v>7.625</v>
      </c>
      <c r="C690" s="232">
        <v>-3</v>
      </c>
      <c r="D690" s="232">
        <v>-2.875</v>
      </c>
    </row>
    <row r="691" spans="1:4">
      <c r="A691" t="s">
        <v>34</v>
      </c>
      <c r="B691" s="232">
        <v>7.5</v>
      </c>
      <c r="C691" s="232">
        <v>-2.75</v>
      </c>
      <c r="D691" s="232">
        <v>-2.625</v>
      </c>
    </row>
    <row r="692" spans="1:4">
      <c r="A692" t="s">
        <v>34</v>
      </c>
      <c r="B692" s="232">
        <v>7.375</v>
      </c>
      <c r="C692" s="232">
        <v>-2.375</v>
      </c>
      <c r="D692" s="232">
        <v>-2.25</v>
      </c>
    </row>
    <row r="693" spans="1:4">
      <c r="A693" t="s">
        <v>34</v>
      </c>
      <c r="B693" s="232">
        <v>7.25</v>
      </c>
      <c r="C693" s="232">
        <v>-2</v>
      </c>
      <c r="D693" s="232">
        <v>-1.875</v>
      </c>
    </row>
    <row r="694" spans="1:4">
      <c r="A694" t="s">
        <v>34</v>
      </c>
      <c r="B694" s="232">
        <v>7.125</v>
      </c>
      <c r="C694" s="232">
        <v>-2.125</v>
      </c>
      <c r="D694" s="232">
        <v>-2</v>
      </c>
    </row>
    <row r="695" spans="1:4">
      <c r="A695" t="s">
        <v>34</v>
      </c>
      <c r="B695" s="232">
        <v>7</v>
      </c>
      <c r="C695" s="232">
        <v>-1.875</v>
      </c>
      <c r="D695" s="232">
        <v>-1.75</v>
      </c>
    </row>
    <row r="696" spans="1:4">
      <c r="A696" t="s">
        <v>34</v>
      </c>
      <c r="B696" s="232">
        <v>6.875</v>
      </c>
      <c r="C696" s="232">
        <v>-1.625</v>
      </c>
      <c r="D696" s="232">
        <v>-1.5</v>
      </c>
    </row>
    <row r="697" spans="1:4">
      <c r="A697" t="s">
        <v>34</v>
      </c>
      <c r="B697" s="232">
        <v>6.75</v>
      </c>
      <c r="C697" s="232">
        <v>-1.5</v>
      </c>
      <c r="D697" s="232">
        <v>-1.375</v>
      </c>
    </row>
    <row r="698" spans="1:4">
      <c r="A698" t="s">
        <v>34</v>
      </c>
      <c r="B698" s="232">
        <v>6.625</v>
      </c>
      <c r="C698" s="232">
        <v>-1.875</v>
      </c>
      <c r="D698" s="232">
        <v>-1.75</v>
      </c>
    </row>
    <row r="699" spans="1:4">
      <c r="A699" t="s">
        <v>34</v>
      </c>
      <c r="B699" s="232">
        <v>6.5</v>
      </c>
      <c r="C699" s="232">
        <v>-1.5</v>
      </c>
      <c r="D699" s="232">
        <v>-1.375</v>
      </c>
    </row>
    <row r="700" spans="1:4">
      <c r="A700" t="s">
        <v>34</v>
      </c>
      <c r="B700" s="232">
        <v>6.375</v>
      </c>
      <c r="C700" s="232">
        <v>-1.125</v>
      </c>
      <c r="D700" s="232">
        <v>-1</v>
      </c>
    </row>
    <row r="701" spans="1:4">
      <c r="A701" t="s">
        <v>34</v>
      </c>
      <c r="B701" s="232">
        <v>6.25</v>
      </c>
      <c r="C701" s="232">
        <v>-0.75</v>
      </c>
      <c r="D701" s="232">
        <v>-0.625</v>
      </c>
    </row>
    <row r="702" spans="1:4">
      <c r="A702" t="s">
        <v>34</v>
      </c>
      <c r="B702" s="232">
        <v>6.125</v>
      </c>
      <c r="C702" s="232">
        <v>-0.75</v>
      </c>
      <c r="D702" s="232">
        <v>-0.625</v>
      </c>
    </row>
    <row r="703" spans="1:4">
      <c r="A703" t="s">
        <v>34</v>
      </c>
      <c r="B703" s="232">
        <v>6</v>
      </c>
      <c r="C703" s="232">
        <v>-0.5</v>
      </c>
      <c r="D703" s="232">
        <v>-0.375</v>
      </c>
    </row>
    <row r="704" spans="1:4">
      <c r="A704" t="s">
        <v>34</v>
      </c>
      <c r="B704" s="232">
        <v>5.875</v>
      </c>
      <c r="C704" s="232">
        <v>-0.125</v>
      </c>
      <c r="D704" s="232">
        <v>0</v>
      </c>
    </row>
    <row r="705" spans="1:4">
      <c r="A705" t="s">
        <v>34</v>
      </c>
      <c r="B705" s="232">
        <v>5.75</v>
      </c>
      <c r="C705" s="232">
        <v>0.75</v>
      </c>
      <c r="D705" s="232">
        <v>0.875</v>
      </c>
    </row>
    <row r="706" spans="1:4">
      <c r="A706" t="s">
        <v>34</v>
      </c>
      <c r="B706" s="232">
        <v>5.625</v>
      </c>
      <c r="C706" s="232">
        <v>1.125</v>
      </c>
      <c r="D706" s="232">
        <v>1.25</v>
      </c>
    </row>
    <row r="707" spans="1:4">
      <c r="A707" t="s">
        <v>34</v>
      </c>
      <c r="B707" s="232">
        <v>5.5</v>
      </c>
      <c r="C707" s="232">
        <v>1.625</v>
      </c>
      <c r="D707" s="232">
        <v>1.75</v>
      </c>
    </row>
    <row r="708" spans="1:4">
      <c r="A708" t="s">
        <v>34</v>
      </c>
      <c r="B708" s="232">
        <v>5.375</v>
      </c>
      <c r="C708" s="232">
        <v>2.125</v>
      </c>
      <c r="D708" s="232">
        <v>2.25</v>
      </c>
    </row>
    <row r="709" spans="1:4">
      <c r="A709" t="s">
        <v>34</v>
      </c>
      <c r="B709" s="232">
        <v>5.25</v>
      </c>
      <c r="C709" s="232">
        <v>2.625</v>
      </c>
      <c r="D709" s="232">
        <v>2.75</v>
      </c>
    </row>
    <row r="710" spans="1:4">
      <c r="A710" t="s">
        <v>34</v>
      </c>
      <c r="B710" s="232">
        <v>5.125</v>
      </c>
      <c r="C710" s="232">
        <v>3.25</v>
      </c>
      <c r="D710" s="232">
        <v>3.375</v>
      </c>
    </row>
    <row r="711" spans="1:4">
      <c r="A711" t="s">
        <v>34</v>
      </c>
      <c r="B711" s="232">
        <v>5</v>
      </c>
      <c r="C711" s="232">
        <v>3.75</v>
      </c>
      <c r="D711" s="232">
        <v>3.875</v>
      </c>
    </row>
    <row r="712" spans="1:4">
      <c r="A712" t="s">
        <v>34</v>
      </c>
      <c r="B712" s="232">
        <v>4.875</v>
      </c>
      <c r="C712" s="232">
        <v>4.25</v>
      </c>
      <c r="D712" s="232">
        <v>4.375</v>
      </c>
    </row>
    <row r="713" spans="1:4">
      <c r="A713" t="s">
        <v>34</v>
      </c>
      <c r="B713" s="232">
        <v>4.75</v>
      </c>
      <c r="C713" s="232">
        <v>4.875</v>
      </c>
      <c r="D713" s="232">
        <v>5</v>
      </c>
    </row>
    <row r="714" spans="1:4">
      <c r="A714" t="s">
        <v>34</v>
      </c>
      <c r="B714" s="232">
        <v>4.625</v>
      </c>
      <c r="C714" s="232">
        <v>9.125</v>
      </c>
      <c r="D714" s="232">
        <v>9.25</v>
      </c>
    </row>
    <row r="715" spans="1:4">
      <c r="A715" t="s">
        <v>34</v>
      </c>
      <c r="B715" s="232">
        <v>4.5</v>
      </c>
      <c r="C715" s="232">
        <v>9.875</v>
      </c>
      <c r="D715" s="232">
        <v>10</v>
      </c>
    </row>
    <row r="716" spans="1:4">
      <c r="A716" t="s">
        <v>34</v>
      </c>
      <c r="B716" s="232">
        <v>4.375</v>
      </c>
      <c r="C716" s="232">
        <v>10.75</v>
      </c>
      <c r="D716" s="232">
        <v>10.875</v>
      </c>
    </row>
    <row r="717" spans="1:4">
      <c r="A717" t="s">
        <v>34</v>
      </c>
      <c r="B717" s="232">
        <v>4.25</v>
      </c>
      <c r="C717" s="232">
        <v>11.625</v>
      </c>
      <c r="D717" s="232">
        <v>11.75</v>
      </c>
    </row>
    <row r="718" spans="1:4">
      <c r="A718" t="s">
        <v>11</v>
      </c>
    </row>
    <row r="719" spans="1:4">
      <c r="A719" t="s">
        <v>11</v>
      </c>
    </row>
    <row r="720" spans="1:4">
      <c r="A720" t="s">
        <v>35</v>
      </c>
      <c r="B720" s="232">
        <v>7.75</v>
      </c>
      <c r="C720" s="232">
        <v>-2.125</v>
      </c>
      <c r="D720" s="232">
        <v>-2</v>
      </c>
    </row>
    <row r="721" spans="1:4">
      <c r="A721" t="s">
        <v>35</v>
      </c>
      <c r="B721" s="232">
        <v>7.625</v>
      </c>
      <c r="C721" s="232">
        <v>-3.625</v>
      </c>
      <c r="D721" s="232">
        <v>-3.5</v>
      </c>
    </row>
    <row r="722" spans="1:4">
      <c r="A722" t="s">
        <v>35</v>
      </c>
      <c r="B722" s="232">
        <v>7.5</v>
      </c>
      <c r="C722" s="232">
        <v>-3.25</v>
      </c>
      <c r="D722" s="232">
        <v>-3.125</v>
      </c>
    </row>
    <row r="723" spans="1:4">
      <c r="A723" t="s">
        <v>35</v>
      </c>
      <c r="B723" s="232">
        <v>7.375</v>
      </c>
      <c r="C723" s="232">
        <v>-3</v>
      </c>
      <c r="D723" s="232">
        <v>-2.875</v>
      </c>
    </row>
    <row r="724" spans="1:4">
      <c r="A724" t="s">
        <v>35</v>
      </c>
      <c r="B724" s="232">
        <v>7.25</v>
      </c>
      <c r="C724" s="232">
        <v>-2.625</v>
      </c>
      <c r="D724" s="232">
        <v>-2.5</v>
      </c>
    </row>
    <row r="725" spans="1:4">
      <c r="A725" t="s">
        <v>35</v>
      </c>
      <c r="B725" s="232">
        <v>7.125</v>
      </c>
      <c r="C725" s="232">
        <v>-2.625</v>
      </c>
      <c r="D725" s="232">
        <v>-2.5</v>
      </c>
    </row>
    <row r="726" spans="1:4">
      <c r="A726" t="s">
        <v>35</v>
      </c>
      <c r="B726" s="232">
        <v>7</v>
      </c>
      <c r="C726" s="232">
        <v>-2.5</v>
      </c>
      <c r="D726" s="232">
        <v>-2.375</v>
      </c>
    </row>
    <row r="727" spans="1:4">
      <c r="A727" t="s">
        <v>35</v>
      </c>
      <c r="B727" s="232">
        <v>6.875</v>
      </c>
      <c r="C727" s="232">
        <v>-2.375</v>
      </c>
      <c r="D727" s="232">
        <v>-2.25</v>
      </c>
    </row>
    <row r="728" spans="1:4">
      <c r="A728" t="s">
        <v>35</v>
      </c>
      <c r="B728" s="232">
        <v>6.75</v>
      </c>
      <c r="C728" s="232">
        <v>-2.125</v>
      </c>
      <c r="D728" s="232">
        <v>-2</v>
      </c>
    </row>
    <row r="729" spans="1:4">
      <c r="A729" t="s">
        <v>35</v>
      </c>
      <c r="B729" s="232">
        <v>6.625</v>
      </c>
      <c r="C729" s="232">
        <v>-1.75</v>
      </c>
      <c r="D729" s="232">
        <v>-1.625</v>
      </c>
    </row>
    <row r="730" spans="1:4">
      <c r="A730" t="s">
        <v>35</v>
      </c>
      <c r="B730" s="232">
        <v>6.5</v>
      </c>
      <c r="C730" s="232">
        <v>-1.5</v>
      </c>
      <c r="D730" s="232">
        <v>-1.375</v>
      </c>
    </row>
    <row r="731" spans="1:4">
      <c r="A731" t="s">
        <v>35</v>
      </c>
      <c r="B731" s="232">
        <v>6.375</v>
      </c>
      <c r="C731" s="232">
        <v>-1.125</v>
      </c>
      <c r="D731" s="232">
        <v>-1</v>
      </c>
    </row>
    <row r="732" spans="1:4">
      <c r="A732" t="s">
        <v>35</v>
      </c>
      <c r="B732" s="232">
        <v>6.25</v>
      </c>
      <c r="C732" s="232">
        <v>-0.875</v>
      </c>
      <c r="D732" s="232">
        <v>-0.75</v>
      </c>
    </row>
    <row r="733" spans="1:4">
      <c r="A733" t="s">
        <v>35</v>
      </c>
      <c r="B733" s="232">
        <v>6.125</v>
      </c>
      <c r="C733" s="232">
        <v>-0.5</v>
      </c>
      <c r="D733" s="232">
        <v>-0.375</v>
      </c>
    </row>
    <row r="734" spans="1:4">
      <c r="A734" t="s">
        <v>35</v>
      </c>
      <c r="B734" s="232">
        <v>6</v>
      </c>
      <c r="C734" s="232">
        <v>-0.25</v>
      </c>
      <c r="D734" s="232">
        <v>-0.125</v>
      </c>
    </row>
    <row r="735" spans="1:4">
      <c r="A735" t="s">
        <v>35</v>
      </c>
      <c r="B735" s="232">
        <v>5.875</v>
      </c>
      <c r="C735" s="232">
        <v>0.5</v>
      </c>
      <c r="D735" s="232">
        <v>0.625</v>
      </c>
    </row>
    <row r="736" spans="1:4">
      <c r="A736" t="s">
        <v>35</v>
      </c>
      <c r="B736" s="232">
        <v>5.75</v>
      </c>
      <c r="C736" s="232">
        <v>0.875</v>
      </c>
      <c r="D736" s="232">
        <v>1</v>
      </c>
    </row>
    <row r="737" spans="1:4">
      <c r="A737" t="s">
        <v>35</v>
      </c>
      <c r="B737" s="232">
        <v>5.625</v>
      </c>
      <c r="C737" s="232">
        <v>1.5</v>
      </c>
      <c r="D737" s="232">
        <v>1.625</v>
      </c>
    </row>
    <row r="738" spans="1:4">
      <c r="A738" t="s">
        <v>35</v>
      </c>
      <c r="B738" s="232">
        <v>5.5</v>
      </c>
      <c r="C738" s="232">
        <v>2</v>
      </c>
      <c r="D738" s="232">
        <v>2.125</v>
      </c>
    </row>
    <row r="739" spans="1:4">
      <c r="A739" t="s">
        <v>35</v>
      </c>
      <c r="B739" s="232">
        <v>5.375</v>
      </c>
      <c r="C739" s="232">
        <v>2.375</v>
      </c>
      <c r="D739" s="232">
        <v>2.5</v>
      </c>
    </row>
    <row r="740" spans="1:4">
      <c r="A740" t="s">
        <v>35</v>
      </c>
      <c r="B740" s="232">
        <v>5.25</v>
      </c>
      <c r="C740" s="232">
        <v>3</v>
      </c>
      <c r="D740" s="232">
        <v>3.125</v>
      </c>
    </row>
    <row r="741" spans="1:4">
      <c r="A741" t="s">
        <v>35</v>
      </c>
      <c r="B741" s="232">
        <v>5.125</v>
      </c>
      <c r="C741" s="232">
        <v>3.625</v>
      </c>
      <c r="D741" s="232">
        <v>3.75</v>
      </c>
    </row>
    <row r="742" spans="1:4">
      <c r="A742" t="s">
        <v>35</v>
      </c>
      <c r="B742" s="232">
        <v>5</v>
      </c>
      <c r="C742" s="232">
        <v>4.125</v>
      </c>
      <c r="D742" s="232">
        <v>4.25</v>
      </c>
    </row>
    <row r="743" spans="1:4">
      <c r="A743" t="s">
        <v>35</v>
      </c>
      <c r="B743" s="232">
        <v>4.875</v>
      </c>
      <c r="C743" s="232">
        <v>4.75</v>
      </c>
      <c r="D743" s="232">
        <v>4.875</v>
      </c>
    </row>
    <row r="744" spans="1:4">
      <c r="A744" t="s">
        <v>35</v>
      </c>
      <c r="B744" s="232">
        <v>4.75</v>
      </c>
      <c r="C744" s="232">
        <v>5.25</v>
      </c>
      <c r="D744" s="232">
        <v>5.375</v>
      </c>
    </row>
    <row r="745" spans="1:4">
      <c r="A745" t="s">
        <v>11</v>
      </c>
    </row>
    <row r="746" spans="1:4">
      <c r="A746" t="s">
        <v>11</v>
      </c>
    </row>
    <row r="747" spans="1:4">
      <c r="A747" t="s">
        <v>36</v>
      </c>
      <c r="B747" s="232">
        <v>7.75</v>
      </c>
      <c r="C747" s="232">
        <v>-2.125</v>
      </c>
      <c r="D747" s="232">
        <v>-2</v>
      </c>
    </row>
    <row r="748" spans="1:4">
      <c r="A748" t="s">
        <v>36</v>
      </c>
      <c r="B748" s="232">
        <v>7.625</v>
      </c>
      <c r="C748" s="232">
        <v>-3.625</v>
      </c>
      <c r="D748" s="232">
        <v>-3.5</v>
      </c>
    </row>
    <row r="749" spans="1:4">
      <c r="A749" t="s">
        <v>36</v>
      </c>
      <c r="B749" s="232">
        <v>7.5</v>
      </c>
      <c r="C749" s="232">
        <v>-3.25</v>
      </c>
      <c r="D749" s="232">
        <v>-3.125</v>
      </c>
    </row>
    <row r="750" spans="1:4">
      <c r="A750" t="s">
        <v>36</v>
      </c>
      <c r="B750" s="232">
        <v>7.375</v>
      </c>
      <c r="C750" s="232">
        <v>-3</v>
      </c>
      <c r="D750" s="232">
        <v>-2.875</v>
      </c>
    </row>
    <row r="751" spans="1:4">
      <c r="A751" t="s">
        <v>36</v>
      </c>
      <c r="B751" s="232">
        <v>7.25</v>
      </c>
      <c r="C751" s="232">
        <v>-2.625</v>
      </c>
      <c r="D751" s="232">
        <v>-2.5</v>
      </c>
    </row>
    <row r="752" spans="1:4">
      <c r="A752" t="s">
        <v>36</v>
      </c>
      <c r="B752" s="232">
        <v>7.125</v>
      </c>
      <c r="C752" s="232">
        <v>-2.625</v>
      </c>
      <c r="D752" s="232">
        <v>-2.5</v>
      </c>
    </row>
    <row r="753" spans="1:4">
      <c r="A753" t="s">
        <v>36</v>
      </c>
      <c r="B753" s="232">
        <v>7</v>
      </c>
      <c r="C753" s="232">
        <v>-2.5</v>
      </c>
      <c r="D753" s="232">
        <v>-2.375</v>
      </c>
    </row>
    <row r="754" spans="1:4">
      <c r="A754" t="s">
        <v>36</v>
      </c>
      <c r="B754" s="232">
        <v>6.875</v>
      </c>
      <c r="C754" s="232">
        <v>-2.375</v>
      </c>
      <c r="D754" s="232">
        <v>-2.25</v>
      </c>
    </row>
    <row r="755" spans="1:4">
      <c r="A755" t="s">
        <v>36</v>
      </c>
      <c r="B755" s="232">
        <v>6.75</v>
      </c>
      <c r="C755" s="232">
        <v>-2.125</v>
      </c>
      <c r="D755" s="232">
        <v>-2</v>
      </c>
    </row>
    <row r="756" spans="1:4">
      <c r="A756" t="s">
        <v>36</v>
      </c>
      <c r="B756" s="232">
        <v>6.625</v>
      </c>
      <c r="C756" s="232">
        <v>-1.75</v>
      </c>
      <c r="D756" s="232">
        <v>-1.625</v>
      </c>
    </row>
    <row r="757" spans="1:4">
      <c r="A757" t="s">
        <v>36</v>
      </c>
      <c r="B757" s="232">
        <v>6.5</v>
      </c>
      <c r="C757" s="232">
        <v>-1.5</v>
      </c>
      <c r="D757" s="232">
        <v>-1.375</v>
      </c>
    </row>
    <row r="758" spans="1:4">
      <c r="A758" t="s">
        <v>36</v>
      </c>
      <c r="B758" s="232">
        <v>6.375</v>
      </c>
      <c r="C758" s="232">
        <v>-1.125</v>
      </c>
      <c r="D758" s="232">
        <v>-1</v>
      </c>
    </row>
    <row r="759" spans="1:4">
      <c r="A759" t="s">
        <v>36</v>
      </c>
      <c r="B759" s="232">
        <v>6.25</v>
      </c>
      <c r="C759" s="232">
        <v>-0.875</v>
      </c>
      <c r="D759" s="232">
        <v>-0.75</v>
      </c>
    </row>
    <row r="760" spans="1:4">
      <c r="A760" t="s">
        <v>36</v>
      </c>
      <c r="B760" s="232">
        <v>6.125</v>
      </c>
      <c r="C760" s="232">
        <v>-0.5</v>
      </c>
      <c r="D760" s="232">
        <v>-0.375</v>
      </c>
    </row>
    <row r="761" spans="1:4">
      <c r="A761" t="s">
        <v>36</v>
      </c>
      <c r="B761" s="232">
        <v>6</v>
      </c>
      <c r="C761" s="232">
        <v>-0.25</v>
      </c>
      <c r="D761" s="232">
        <v>-0.125</v>
      </c>
    </row>
    <row r="762" spans="1:4">
      <c r="A762" t="s">
        <v>36</v>
      </c>
      <c r="B762" s="232">
        <v>5.875</v>
      </c>
      <c r="C762" s="232">
        <v>0.5</v>
      </c>
      <c r="D762" s="232">
        <v>0.625</v>
      </c>
    </row>
    <row r="763" spans="1:4">
      <c r="A763" t="s">
        <v>36</v>
      </c>
      <c r="B763" s="232">
        <v>5.75</v>
      </c>
      <c r="C763" s="232">
        <v>0.875</v>
      </c>
      <c r="D763" s="232">
        <v>1</v>
      </c>
    </row>
    <row r="764" spans="1:4">
      <c r="A764" t="s">
        <v>36</v>
      </c>
      <c r="B764" s="232">
        <v>5.625</v>
      </c>
      <c r="C764" s="232">
        <v>1.5</v>
      </c>
      <c r="D764" s="232">
        <v>1.625</v>
      </c>
    </row>
    <row r="765" spans="1:4">
      <c r="A765" t="s">
        <v>36</v>
      </c>
      <c r="B765" s="232">
        <v>5.5</v>
      </c>
      <c r="C765" s="232">
        <v>2</v>
      </c>
      <c r="D765" s="232">
        <v>2.125</v>
      </c>
    </row>
    <row r="766" spans="1:4">
      <c r="A766" t="s">
        <v>36</v>
      </c>
      <c r="B766" s="232">
        <v>5.375</v>
      </c>
      <c r="C766" s="232">
        <v>2.375</v>
      </c>
      <c r="D766" s="232">
        <v>2.5</v>
      </c>
    </row>
    <row r="767" spans="1:4">
      <c r="A767" t="s">
        <v>36</v>
      </c>
      <c r="B767" s="232">
        <v>5.25</v>
      </c>
      <c r="C767" s="232">
        <v>3</v>
      </c>
      <c r="D767" s="232">
        <v>3.125</v>
      </c>
    </row>
    <row r="768" spans="1:4">
      <c r="A768" t="s">
        <v>36</v>
      </c>
      <c r="B768" s="232">
        <v>5.125</v>
      </c>
      <c r="C768" s="232">
        <v>3.625</v>
      </c>
      <c r="D768" s="232">
        <v>3.75</v>
      </c>
    </row>
    <row r="769" spans="1:4">
      <c r="A769" t="s">
        <v>36</v>
      </c>
      <c r="B769" s="232">
        <v>5</v>
      </c>
      <c r="C769" s="232">
        <v>4.125</v>
      </c>
      <c r="D769" s="232">
        <v>4.25</v>
      </c>
    </row>
    <row r="770" spans="1:4">
      <c r="A770" t="s">
        <v>36</v>
      </c>
      <c r="B770" s="232">
        <v>4.875</v>
      </c>
      <c r="C770" s="232">
        <v>4.75</v>
      </c>
      <c r="D770" s="232">
        <v>4.875</v>
      </c>
    </row>
    <row r="771" spans="1:4">
      <c r="A771" t="s">
        <v>36</v>
      </c>
      <c r="B771" s="232">
        <v>4.75</v>
      </c>
      <c r="C771" s="232">
        <v>5.25</v>
      </c>
      <c r="D771" s="232">
        <v>5.375</v>
      </c>
    </row>
    <row r="772" spans="1:4">
      <c r="A772" t="s">
        <v>11</v>
      </c>
    </row>
    <row r="773" spans="1:4">
      <c r="A773" t="s">
        <v>11</v>
      </c>
    </row>
    <row r="774" spans="1:4">
      <c r="A774" t="s">
        <v>37</v>
      </c>
      <c r="B774" s="232">
        <v>7.75</v>
      </c>
      <c r="C774" s="232">
        <v>-2.125</v>
      </c>
      <c r="D774" s="232">
        <v>-2</v>
      </c>
    </row>
    <row r="775" spans="1:4">
      <c r="A775" t="s">
        <v>37</v>
      </c>
      <c r="B775" s="232">
        <v>7.625</v>
      </c>
      <c r="C775" s="232">
        <v>-3.625</v>
      </c>
      <c r="D775" s="232">
        <v>-3.5</v>
      </c>
    </row>
    <row r="776" spans="1:4">
      <c r="A776" t="s">
        <v>37</v>
      </c>
      <c r="B776" s="232">
        <v>7.5</v>
      </c>
      <c r="C776" s="232">
        <v>-3.25</v>
      </c>
      <c r="D776" s="232">
        <v>-3.125</v>
      </c>
    </row>
    <row r="777" spans="1:4">
      <c r="A777" t="s">
        <v>37</v>
      </c>
      <c r="B777" s="232">
        <v>7.375</v>
      </c>
      <c r="C777" s="232">
        <v>-3</v>
      </c>
      <c r="D777" s="232">
        <v>-2.875</v>
      </c>
    </row>
    <row r="778" spans="1:4">
      <c r="A778" t="s">
        <v>37</v>
      </c>
      <c r="B778" s="232">
        <v>7.25</v>
      </c>
      <c r="C778" s="232">
        <v>-2.625</v>
      </c>
      <c r="D778" s="232">
        <v>-2.5</v>
      </c>
    </row>
    <row r="779" spans="1:4">
      <c r="A779" t="s">
        <v>37</v>
      </c>
      <c r="B779" s="232">
        <v>7.125</v>
      </c>
      <c r="C779" s="232">
        <v>-2.625</v>
      </c>
      <c r="D779" s="232">
        <v>-2.5</v>
      </c>
    </row>
    <row r="780" spans="1:4">
      <c r="A780" t="s">
        <v>37</v>
      </c>
      <c r="B780" s="232">
        <v>7</v>
      </c>
      <c r="C780" s="232">
        <v>-2.5</v>
      </c>
      <c r="D780" s="232">
        <v>-2.375</v>
      </c>
    </row>
    <row r="781" spans="1:4">
      <c r="A781" t="s">
        <v>37</v>
      </c>
      <c r="B781" s="232">
        <v>6.875</v>
      </c>
      <c r="C781" s="232">
        <v>-2.375</v>
      </c>
      <c r="D781" s="232">
        <v>-2.25</v>
      </c>
    </row>
    <row r="782" spans="1:4">
      <c r="A782" t="s">
        <v>37</v>
      </c>
      <c r="B782" s="232">
        <v>6.75</v>
      </c>
      <c r="C782" s="232">
        <v>-2.125</v>
      </c>
      <c r="D782" s="232">
        <v>-2</v>
      </c>
    </row>
    <row r="783" spans="1:4">
      <c r="A783" t="s">
        <v>37</v>
      </c>
      <c r="B783" s="232">
        <v>6.625</v>
      </c>
      <c r="C783" s="232">
        <v>-1.75</v>
      </c>
      <c r="D783" s="232">
        <v>-1.625</v>
      </c>
    </row>
    <row r="784" spans="1:4">
      <c r="A784" t="s">
        <v>37</v>
      </c>
      <c r="B784" s="232">
        <v>6.5</v>
      </c>
      <c r="C784" s="232">
        <v>-1.5</v>
      </c>
      <c r="D784" s="232">
        <v>-1.375</v>
      </c>
    </row>
    <row r="785" spans="1:4">
      <c r="A785" t="s">
        <v>37</v>
      </c>
      <c r="B785" s="232">
        <v>6.375</v>
      </c>
      <c r="C785" s="232">
        <v>-1.125</v>
      </c>
      <c r="D785" s="232">
        <v>-1</v>
      </c>
    </row>
    <row r="786" spans="1:4">
      <c r="A786" t="s">
        <v>37</v>
      </c>
      <c r="B786" s="232">
        <v>6.25</v>
      </c>
      <c r="C786" s="232">
        <v>-0.875</v>
      </c>
      <c r="D786" s="232">
        <v>-0.75</v>
      </c>
    </row>
    <row r="787" spans="1:4">
      <c r="A787" t="s">
        <v>37</v>
      </c>
      <c r="B787" s="232">
        <v>6.125</v>
      </c>
      <c r="C787" s="232">
        <v>-0.5</v>
      </c>
      <c r="D787" s="232">
        <v>-0.375</v>
      </c>
    </row>
    <row r="788" spans="1:4">
      <c r="A788" t="s">
        <v>37</v>
      </c>
      <c r="B788" s="232">
        <v>6</v>
      </c>
      <c r="C788" s="232">
        <v>-0.25</v>
      </c>
      <c r="D788" s="232">
        <v>-0.125</v>
      </c>
    </row>
    <row r="789" spans="1:4">
      <c r="A789" t="s">
        <v>37</v>
      </c>
      <c r="B789" s="232">
        <v>5.875</v>
      </c>
      <c r="C789" s="232">
        <v>0.5</v>
      </c>
      <c r="D789" s="232">
        <v>0.625</v>
      </c>
    </row>
    <row r="790" spans="1:4">
      <c r="A790" t="s">
        <v>37</v>
      </c>
      <c r="B790" s="232">
        <v>5.75</v>
      </c>
      <c r="C790" s="232">
        <v>0.875</v>
      </c>
      <c r="D790" s="232">
        <v>1</v>
      </c>
    </row>
    <row r="791" spans="1:4">
      <c r="A791" t="s">
        <v>37</v>
      </c>
      <c r="B791" s="232">
        <v>5.625</v>
      </c>
      <c r="C791" s="232">
        <v>1.5</v>
      </c>
      <c r="D791" s="232">
        <v>1.625</v>
      </c>
    </row>
    <row r="792" spans="1:4">
      <c r="A792" t="s">
        <v>37</v>
      </c>
      <c r="B792" s="232">
        <v>5.5</v>
      </c>
      <c r="C792" s="232">
        <v>2</v>
      </c>
      <c r="D792" s="232">
        <v>2.125</v>
      </c>
    </row>
    <row r="793" spans="1:4">
      <c r="A793" t="s">
        <v>37</v>
      </c>
      <c r="B793" s="232">
        <v>5.375</v>
      </c>
      <c r="C793" s="232">
        <v>2.375</v>
      </c>
      <c r="D793" s="232">
        <v>2.5</v>
      </c>
    </row>
    <row r="794" spans="1:4">
      <c r="A794" t="s">
        <v>37</v>
      </c>
      <c r="B794" s="232">
        <v>5.25</v>
      </c>
      <c r="C794" s="232">
        <v>3</v>
      </c>
      <c r="D794" s="232">
        <v>3.125</v>
      </c>
    </row>
    <row r="795" spans="1:4">
      <c r="A795" t="s">
        <v>37</v>
      </c>
      <c r="B795" s="232">
        <v>5.125</v>
      </c>
      <c r="C795" s="232">
        <v>3.625</v>
      </c>
      <c r="D795" s="232">
        <v>3.75</v>
      </c>
    </row>
    <row r="796" spans="1:4">
      <c r="A796" t="s">
        <v>37</v>
      </c>
      <c r="B796" s="232">
        <v>5</v>
      </c>
      <c r="C796" s="232">
        <v>4.125</v>
      </c>
      <c r="D796" s="232">
        <v>4.25</v>
      </c>
    </row>
    <row r="797" spans="1:4">
      <c r="A797" t="s">
        <v>37</v>
      </c>
      <c r="B797" s="232">
        <v>4.875</v>
      </c>
      <c r="C797" s="232">
        <v>4.75</v>
      </c>
      <c r="D797" s="232">
        <v>4.875</v>
      </c>
    </row>
    <row r="798" spans="1:4">
      <c r="A798" t="s">
        <v>37</v>
      </c>
      <c r="B798" s="232">
        <v>4.75</v>
      </c>
      <c r="C798" s="232">
        <v>5.25</v>
      </c>
      <c r="D798" s="232">
        <v>5.375</v>
      </c>
    </row>
    <row r="799" spans="1:4">
      <c r="A799" t="s">
        <v>11</v>
      </c>
    </row>
    <row r="800" spans="1:4">
      <c r="A800" t="s">
        <v>11</v>
      </c>
    </row>
    <row r="801" spans="1:4">
      <c r="A801" t="s">
        <v>38</v>
      </c>
      <c r="B801" s="232">
        <v>6.75</v>
      </c>
      <c r="C801" s="232">
        <v>-1.625</v>
      </c>
      <c r="D801" s="232">
        <v>-1.5</v>
      </c>
    </row>
    <row r="802" spans="1:4">
      <c r="A802" t="s">
        <v>38</v>
      </c>
      <c r="B802" s="232">
        <v>6.625</v>
      </c>
      <c r="C802" s="232">
        <v>-1.375</v>
      </c>
      <c r="D802" s="232">
        <v>-1.25</v>
      </c>
    </row>
    <row r="803" spans="1:4">
      <c r="A803" t="s">
        <v>38</v>
      </c>
      <c r="B803" s="232">
        <v>6.5</v>
      </c>
      <c r="C803" s="232">
        <v>-1.75</v>
      </c>
      <c r="D803" s="232">
        <v>-1.625</v>
      </c>
    </row>
    <row r="804" spans="1:4">
      <c r="A804" t="s">
        <v>38</v>
      </c>
      <c r="B804" s="232">
        <v>6.375</v>
      </c>
      <c r="C804" s="232">
        <v>-1.5</v>
      </c>
      <c r="D804" s="232">
        <v>-1.375</v>
      </c>
    </row>
    <row r="805" spans="1:4">
      <c r="A805" t="s">
        <v>38</v>
      </c>
      <c r="B805" s="232">
        <v>6.25</v>
      </c>
      <c r="C805" s="232">
        <v>-1.375</v>
      </c>
      <c r="D805" s="232">
        <v>-1.25</v>
      </c>
    </row>
    <row r="806" spans="1:4">
      <c r="A806" t="s">
        <v>38</v>
      </c>
      <c r="B806" s="232">
        <v>6.125</v>
      </c>
      <c r="C806" s="232">
        <v>-1.125</v>
      </c>
      <c r="D806" s="232">
        <v>-1</v>
      </c>
    </row>
    <row r="807" spans="1:4">
      <c r="A807" t="s">
        <v>38</v>
      </c>
      <c r="B807" s="232">
        <v>6</v>
      </c>
      <c r="C807" s="232">
        <v>-1.125</v>
      </c>
      <c r="D807" s="232">
        <v>-1</v>
      </c>
    </row>
    <row r="808" spans="1:4">
      <c r="A808" t="s">
        <v>38</v>
      </c>
      <c r="B808" s="232">
        <v>5.875</v>
      </c>
      <c r="C808" s="232">
        <v>-0.75</v>
      </c>
      <c r="D808" s="232">
        <v>-0.625</v>
      </c>
    </row>
    <row r="809" spans="1:4">
      <c r="A809" t="s">
        <v>38</v>
      </c>
      <c r="B809" s="232">
        <v>5.75</v>
      </c>
      <c r="C809" s="232">
        <v>-0.5</v>
      </c>
      <c r="D809" s="232">
        <v>-0.375</v>
      </c>
    </row>
    <row r="810" spans="1:4">
      <c r="A810" t="s">
        <v>38</v>
      </c>
      <c r="B810" s="232">
        <v>5.625</v>
      </c>
      <c r="C810" s="232">
        <v>-0.125</v>
      </c>
      <c r="D810" s="232">
        <v>0</v>
      </c>
    </row>
    <row r="811" spans="1:4">
      <c r="A811" t="s">
        <v>38</v>
      </c>
      <c r="B811" s="232">
        <v>5.5</v>
      </c>
      <c r="C811" s="232">
        <v>-0.375</v>
      </c>
      <c r="D811" s="232">
        <v>-0.25</v>
      </c>
    </row>
    <row r="812" spans="1:4">
      <c r="A812" t="s">
        <v>38</v>
      </c>
      <c r="B812" s="232">
        <v>5.375</v>
      </c>
      <c r="C812" s="232">
        <v>0</v>
      </c>
      <c r="D812" s="232">
        <v>0.125</v>
      </c>
    </row>
    <row r="813" spans="1:4">
      <c r="A813" t="s">
        <v>38</v>
      </c>
      <c r="B813" s="232">
        <v>5.25</v>
      </c>
      <c r="C813" s="232">
        <v>0.75</v>
      </c>
      <c r="D813" s="232">
        <v>0.875</v>
      </c>
    </row>
    <row r="814" spans="1:4">
      <c r="A814" t="s">
        <v>38</v>
      </c>
      <c r="B814" s="232">
        <v>5.125</v>
      </c>
      <c r="C814" s="232">
        <v>1.125</v>
      </c>
      <c r="D814" s="232">
        <v>1.25</v>
      </c>
    </row>
    <row r="815" spans="1:4">
      <c r="A815" t="s">
        <v>38</v>
      </c>
      <c r="B815" s="232">
        <v>5</v>
      </c>
      <c r="C815" s="232">
        <v>1.375</v>
      </c>
      <c r="D815" s="232">
        <v>1.5</v>
      </c>
    </row>
    <row r="816" spans="1:4">
      <c r="A816" t="s">
        <v>38</v>
      </c>
      <c r="B816" s="232">
        <v>4.875</v>
      </c>
      <c r="C816" s="232">
        <v>1.75</v>
      </c>
      <c r="D816" s="232">
        <v>1.875</v>
      </c>
    </row>
    <row r="817" spans="1:4">
      <c r="A817" t="s">
        <v>38</v>
      </c>
      <c r="B817" s="232">
        <v>4.75</v>
      </c>
      <c r="C817" s="232">
        <v>2</v>
      </c>
      <c r="D817" s="232">
        <v>2.125</v>
      </c>
    </row>
    <row r="818" spans="1:4">
      <c r="A818" t="s">
        <v>38</v>
      </c>
      <c r="B818" s="232">
        <v>4.625</v>
      </c>
      <c r="C818" s="232">
        <v>2.5</v>
      </c>
      <c r="D818" s="232">
        <v>2.625</v>
      </c>
    </row>
    <row r="819" spans="1:4">
      <c r="A819" t="s">
        <v>38</v>
      </c>
      <c r="B819" s="232">
        <v>4.5</v>
      </c>
      <c r="C819" s="232">
        <v>2.75</v>
      </c>
      <c r="D819" s="232">
        <v>2.875</v>
      </c>
    </row>
    <row r="820" spans="1:4">
      <c r="A820" t="s">
        <v>38</v>
      </c>
      <c r="B820" s="232">
        <v>4.375</v>
      </c>
      <c r="C820" s="232">
        <v>3.375</v>
      </c>
      <c r="D820" s="232">
        <v>3.5</v>
      </c>
    </row>
    <row r="821" spans="1:4">
      <c r="A821" t="s">
        <v>38</v>
      </c>
      <c r="B821" s="232">
        <v>4.25</v>
      </c>
      <c r="C821" s="232">
        <v>4</v>
      </c>
      <c r="D821" s="232">
        <v>4.125</v>
      </c>
    </row>
    <row r="822" spans="1:4">
      <c r="A822" t="s">
        <v>38</v>
      </c>
      <c r="B822" s="232">
        <v>4.125</v>
      </c>
      <c r="C822" s="232">
        <v>4.625</v>
      </c>
      <c r="D822" s="232">
        <v>4.75</v>
      </c>
    </row>
    <row r="823" spans="1:4">
      <c r="A823" t="s">
        <v>38</v>
      </c>
      <c r="B823" s="232">
        <v>4</v>
      </c>
      <c r="C823" s="232">
        <v>5.125</v>
      </c>
      <c r="D823" s="232">
        <v>5.25</v>
      </c>
    </row>
    <row r="824" spans="1:4">
      <c r="A824" t="s">
        <v>38</v>
      </c>
      <c r="B824" s="232">
        <v>3.875</v>
      </c>
      <c r="C824" s="232">
        <v>5.625</v>
      </c>
      <c r="D824" s="232">
        <v>5.75</v>
      </c>
    </row>
    <row r="825" spans="1:4">
      <c r="A825" t="s">
        <v>38</v>
      </c>
      <c r="B825" s="232">
        <v>3.75</v>
      </c>
      <c r="C825" s="232">
        <v>6.125</v>
      </c>
      <c r="D825" s="232">
        <v>6.25</v>
      </c>
    </row>
    <row r="826" spans="1:4">
      <c r="A826" t="s">
        <v>38</v>
      </c>
      <c r="B826" s="232">
        <v>3.625</v>
      </c>
      <c r="C826" s="232">
        <v>6.625</v>
      </c>
      <c r="D826" s="232">
        <v>6.75</v>
      </c>
    </row>
    <row r="827" spans="1:4">
      <c r="A827" t="s">
        <v>11</v>
      </c>
    </row>
    <row r="828" spans="1:4">
      <c r="A828" t="s">
        <v>11</v>
      </c>
    </row>
    <row r="829" spans="1:4">
      <c r="A829" t="s">
        <v>39</v>
      </c>
      <c r="B829" s="232">
        <v>7.75</v>
      </c>
      <c r="C829" s="232">
        <v>-2.125</v>
      </c>
      <c r="D829" s="232">
        <v>-2</v>
      </c>
    </row>
    <row r="830" spans="1:4">
      <c r="A830" t="s">
        <v>39</v>
      </c>
      <c r="B830" s="232">
        <v>7.625</v>
      </c>
      <c r="C830" s="232">
        <v>-3.625</v>
      </c>
      <c r="D830" s="232">
        <v>-3.5</v>
      </c>
    </row>
    <row r="831" spans="1:4">
      <c r="A831" t="s">
        <v>39</v>
      </c>
      <c r="B831" s="232">
        <v>7.5</v>
      </c>
      <c r="C831" s="232">
        <v>-3.25</v>
      </c>
      <c r="D831" s="232">
        <v>-3.125</v>
      </c>
    </row>
    <row r="832" spans="1:4">
      <c r="A832" t="s">
        <v>39</v>
      </c>
      <c r="B832" s="232">
        <v>7.375</v>
      </c>
      <c r="C832" s="232">
        <v>-3</v>
      </c>
      <c r="D832" s="232">
        <v>-2.875</v>
      </c>
    </row>
    <row r="833" spans="1:4">
      <c r="A833" t="s">
        <v>39</v>
      </c>
      <c r="B833" s="232">
        <v>7.25</v>
      </c>
      <c r="C833" s="232">
        <v>-2.625</v>
      </c>
      <c r="D833" s="232">
        <v>-2.5</v>
      </c>
    </row>
    <row r="834" spans="1:4">
      <c r="A834" t="s">
        <v>39</v>
      </c>
      <c r="B834" s="232">
        <v>7.125</v>
      </c>
      <c r="C834" s="232">
        <v>-2.625</v>
      </c>
      <c r="D834" s="232">
        <v>-2.5</v>
      </c>
    </row>
    <row r="835" spans="1:4">
      <c r="A835" t="s">
        <v>39</v>
      </c>
      <c r="B835" s="232">
        <v>7</v>
      </c>
      <c r="C835" s="232">
        <v>-2.5</v>
      </c>
      <c r="D835" s="232">
        <v>-2.375</v>
      </c>
    </row>
    <row r="836" spans="1:4">
      <c r="A836" t="s">
        <v>39</v>
      </c>
      <c r="B836" s="232">
        <v>6.875</v>
      </c>
      <c r="C836" s="232">
        <v>-2.375</v>
      </c>
      <c r="D836" s="232">
        <v>-2.25</v>
      </c>
    </row>
    <row r="837" spans="1:4">
      <c r="A837" t="s">
        <v>39</v>
      </c>
      <c r="B837" s="232">
        <v>6.75</v>
      </c>
      <c r="C837" s="232">
        <v>-2.125</v>
      </c>
      <c r="D837" s="232">
        <v>-2</v>
      </c>
    </row>
    <row r="838" spans="1:4">
      <c r="A838" t="s">
        <v>39</v>
      </c>
      <c r="B838" s="232">
        <v>6.625</v>
      </c>
      <c r="C838" s="232">
        <v>-1.75</v>
      </c>
      <c r="D838" s="232">
        <v>-1.625</v>
      </c>
    </row>
    <row r="839" spans="1:4">
      <c r="A839" t="s">
        <v>39</v>
      </c>
      <c r="B839" s="232">
        <v>6.5</v>
      </c>
      <c r="C839" s="232">
        <v>-1.5</v>
      </c>
      <c r="D839" s="232">
        <v>-1.375</v>
      </c>
    </row>
    <row r="840" spans="1:4">
      <c r="A840" t="s">
        <v>39</v>
      </c>
      <c r="B840" s="232">
        <v>6.375</v>
      </c>
      <c r="C840" s="232">
        <v>-1.125</v>
      </c>
      <c r="D840" s="232">
        <v>-1</v>
      </c>
    </row>
    <row r="841" spans="1:4">
      <c r="A841" t="s">
        <v>39</v>
      </c>
      <c r="B841" s="232">
        <v>6.25</v>
      </c>
      <c r="C841" s="232">
        <v>-0.875</v>
      </c>
      <c r="D841" s="232">
        <v>-0.75</v>
      </c>
    </row>
    <row r="842" spans="1:4">
      <c r="A842" t="s">
        <v>39</v>
      </c>
      <c r="B842" s="232">
        <v>6.125</v>
      </c>
      <c r="C842" s="232">
        <v>-0.5</v>
      </c>
      <c r="D842" s="232">
        <v>-0.375</v>
      </c>
    </row>
    <row r="843" spans="1:4">
      <c r="A843" t="s">
        <v>39</v>
      </c>
      <c r="B843" s="232">
        <v>6</v>
      </c>
      <c r="C843" s="232">
        <v>-0.25</v>
      </c>
      <c r="D843" s="232">
        <v>-0.125</v>
      </c>
    </row>
    <row r="844" spans="1:4">
      <c r="A844" t="s">
        <v>39</v>
      </c>
      <c r="B844" s="232">
        <v>5.875</v>
      </c>
      <c r="C844" s="232">
        <v>0.5</v>
      </c>
      <c r="D844" s="232">
        <v>0.625</v>
      </c>
    </row>
    <row r="845" spans="1:4">
      <c r="A845" t="s">
        <v>39</v>
      </c>
      <c r="B845" s="232">
        <v>5.75</v>
      </c>
      <c r="C845" s="232">
        <v>0.875</v>
      </c>
      <c r="D845" s="232">
        <v>1</v>
      </c>
    </row>
    <row r="846" spans="1:4">
      <c r="A846" t="s">
        <v>39</v>
      </c>
      <c r="B846" s="232">
        <v>5.625</v>
      </c>
      <c r="C846" s="232">
        <v>1.5</v>
      </c>
      <c r="D846" s="232">
        <v>1.625</v>
      </c>
    </row>
    <row r="847" spans="1:4">
      <c r="A847" t="s">
        <v>39</v>
      </c>
      <c r="B847" s="232">
        <v>5.5</v>
      </c>
      <c r="C847" s="232">
        <v>2</v>
      </c>
      <c r="D847" s="232">
        <v>2.125</v>
      </c>
    </row>
    <row r="848" spans="1:4">
      <c r="A848" t="s">
        <v>39</v>
      </c>
      <c r="B848" s="232">
        <v>5.375</v>
      </c>
      <c r="C848" s="232">
        <v>2.375</v>
      </c>
      <c r="D848" s="232">
        <v>2.5</v>
      </c>
    </row>
    <row r="849" spans="1:4">
      <c r="A849" t="s">
        <v>39</v>
      </c>
      <c r="B849" s="232">
        <v>5.25</v>
      </c>
      <c r="C849" s="232">
        <v>3</v>
      </c>
      <c r="D849" s="232">
        <v>3.125</v>
      </c>
    </row>
    <row r="850" spans="1:4">
      <c r="A850" t="s">
        <v>39</v>
      </c>
      <c r="B850" s="232">
        <v>5.125</v>
      </c>
      <c r="C850" s="232">
        <v>3.625</v>
      </c>
      <c r="D850" s="232">
        <v>3.75</v>
      </c>
    </row>
    <row r="851" spans="1:4">
      <c r="A851" t="s">
        <v>39</v>
      </c>
      <c r="B851" s="232">
        <v>5</v>
      </c>
      <c r="C851" s="232">
        <v>4.125</v>
      </c>
      <c r="D851" s="232">
        <v>4.25</v>
      </c>
    </row>
    <row r="852" spans="1:4">
      <c r="A852" t="s">
        <v>39</v>
      </c>
      <c r="B852" s="232">
        <v>4.875</v>
      </c>
      <c r="C852" s="232">
        <v>4.75</v>
      </c>
      <c r="D852" s="232">
        <v>4.875</v>
      </c>
    </row>
    <row r="853" spans="1:4">
      <c r="A853" t="s">
        <v>39</v>
      </c>
      <c r="B853" s="232">
        <v>4.75</v>
      </c>
      <c r="C853" s="232">
        <v>5.25</v>
      </c>
      <c r="D853" s="232">
        <v>5.375</v>
      </c>
    </row>
    <row r="854" spans="1:4">
      <c r="A854" t="s">
        <v>11</v>
      </c>
    </row>
    <row r="855" spans="1:4">
      <c r="A855" t="s">
        <v>11</v>
      </c>
    </row>
    <row r="856" spans="1:4">
      <c r="A856" t="s">
        <v>40</v>
      </c>
      <c r="B856" s="232">
        <v>6.75</v>
      </c>
      <c r="C856" s="232">
        <v>-1.625</v>
      </c>
      <c r="D856" s="232">
        <v>-1.5</v>
      </c>
    </row>
    <row r="857" spans="1:4">
      <c r="A857" t="s">
        <v>40</v>
      </c>
      <c r="B857" s="232">
        <v>6.625</v>
      </c>
      <c r="C857" s="232">
        <v>-1.375</v>
      </c>
      <c r="D857" s="232">
        <v>-1.25</v>
      </c>
    </row>
    <row r="858" spans="1:4">
      <c r="A858" t="s">
        <v>40</v>
      </c>
      <c r="B858" s="232">
        <v>6.5</v>
      </c>
      <c r="C858" s="232">
        <v>-1.75</v>
      </c>
      <c r="D858" s="232">
        <v>-1.625</v>
      </c>
    </row>
    <row r="859" spans="1:4">
      <c r="A859" t="s">
        <v>40</v>
      </c>
      <c r="B859" s="232">
        <v>6.375</v>
      </c>
      <c r="C859" s="232">
        <v>-1.5</v>
      </c>
      <c r="D859" s="232">
        <v>-1.375</v>
      </c>
    </row>
    <row r="860" spans="1:4">
      <c r="A860" t="s">
        <v>40</v>
      </c>
      <c r="B860" s="232">
        <v>6.25</v>
      </c>
      <c r="C860" s="232">
        <v>-1.375</v>
      </c>
      <c r="D860" s="232">
        <v>-1.25</v>
      </c>
    </row>
    <row r="861" spans="1:4">
      <c r="A861" t="s">
        <v>40</v>
      </c>
      <c r="B861" s="232">
        <v>6.125</v>
      </c>
      <c r="C861" s="232">
        <v>-1.125</v>
      </c>
      <c r="D861" s="232">
        <v>-1</v>
      </c>
    </row>
    <row r="862" spans="1:4">
      <c r="A862" t="s">
        <v>40</v>
      </c>
      <c r="B862" s="232">
        <v>6</v>
      </c>
      <c r="C862" s="232">
        <v>-1.125</v>
      </c>
      <c r="D862" s="232">
        <v>-1</v>
      </c>
    </row>
    <row r="863" spans="1:4">
      <c r="A863" t="s">
        <v>40</v>
      </c>
      <c r="B863" s="232">
        <v>5.875</v>
      </c>
      <c r="C863" s="232">
        <v>-0.75</v>
      </c>
      <c r="D863" s="232">
        <v>-0.625</v>
      </c>
    </row>
    <row r="864" spans="1:4">
      <c r="A864" t="s">
        <v>40</v>
      </c>
      <c r="B864" s="232">
        <v>5.75</v>
      </c>
      <c r="C864" s="232">
        <v>-0.5</v>
      </c>
      <c r="D864" s="232">
        <v>-0.375</v>
      </c>
    </row>
    <row r="865" spans="1:4">
      <c r="A865" t="s">
        <v>40</v>
      </c>
      <c r="B865" s="232">
        <v>5.625</v>
      </c>
      <c r="C865" s="232">
        <v>-0.125</v>
      </c>
      <c r="D865" s="232">
        <v>0</v>
      </c>
    </row>
    <row r="866" spans="1:4">
      <c r="A866" t="s">
        <v>40</v>
      </c>
      <c r="B866" s="232">
        <v>5.5</v>
      </c>
      <c r="C866" s="232">
        <v>-0.375</v>
      </c>
      <c r="D866" s="232">
        <v>-0.25</v>
      </c>
    </row>
    <row r="867" spans="1:4">
      <c r="A867" t="s">
        <v>40</v>
      </c>
      <c r="B867" s="232">
        <v>5.375</v>
      </c>
      <c r="C867" s="232">
        <v>0</v>
      </c>
      <c r="D867" s="232">
        <v>0.125</v>
      </c>
    </row>
    <row r="868" spans="1:4">
      <c r="A868" t="s">
        <v>40</v>
      </c>
      <c r="B868" s="232">
        <v>5.25</v>
      </c>
      <c r="C868" s="232">
        <v>0.75</v>
      </c>
      <c r="D868" s="232">
        <v>0.875</v>
      </c>
    </row>
    <row r="869" spans="1:4">
      <c r="A869" t="s">
        <v>40</v>
      </c>
      <c r="B869" s="232">
        <v>5.125</v>
      </c>
      <c r="C869" s="232">
        <v>1.125</v>
      </c>
      <c r="D869" s="232">
        <v>1.25</v>
      </c>
    </row>
    <row r="870" spans="1:4">
      <c r="A870" t="s">
        <v>40</v>
      </c>
      <c r="B870" s="232">
        <v>5</v>
      </c>
      <c r="C870" s="232">
        <v>1.375</v>
      </c>
      <c r="D870" s="232">
        <v>1.5</v>
      </c>
    </row>
    <row r="871" spans="1:4">
      <c r="A871" t="s">
        <v>40</v>
      </c>
      <c r="B871" s="232">
        <v>4.875</v>
      </c>
      <c r="C871" s="232">
        <v>1.75</v>
      </c>
      <c r="D871" s="232">
        <v>1.875</v>
      </c>
    </row>
    <row r="872" spans="1:4">
      <c r="A872" t="s">
        <v>40</v>
      </c>
      <c r="B872" s="232">
        <v>4.75</v>
      </c>
      <c r="C872" s="232">
        <v>2</v>
      </c>
      <c r="D872" s="232">
        <v>2.125</v>
      </c>
    </row>
    <row r="873" spans="1:4">
      <c r="A873" t="s">
        <v>40</v>
      </c>
      <c r="B873" s="232">
        <v>4.625</v>
      </c>
      <c r="C873" s="232">
        <v>2.5</v>
      </c>
      <c r="D873" s="232">
        <v>2.625</v>
      </c>
    </row>
    <row r="874" spans="1:4">
      <c r="A874" t="s">
        <v>40</v>
      </c>
      <c r="B874" s="232">
        <v>4.5</v>
      </c>
      <c r="C874" s="232">
        <v>2.75</v>
      </c>
      <c r="D874" s="232">
        <v>2.875</v>
      </c>
    </row>
    <row r="875" spans="1:4">
      <c r="A875" t="s">
        <v>40</v>
      </c>
      <c r="B875" s="232">
        <v>4.375</v>
      </c>
      <c r="C875" s="232">
        <v>3.375</v>
      </c>
      <c r="D875" s="232">
        <v>3.5</v>
      </c>
    </row>
    <row r="876" spans="1:4">
      <c r="A876" t="s">
        <v>40</v>
      </c>
      <c r="B876" s="232">
        <v>4.25</v>
      </c>
      <c r="C876" s="232">
        <v>4</v>
      </c>
      <c r="D876" s="232">
        <v>4.125</v>
      </c>
    </row>
    <row r="877" spans="1:4">
      <c r="A877" t="s">
        <v>40</v>
      </c>
      <c r="B877" s="232">
        <v>4.125</v>
      </c>
      <c r="C877" s="232">
        <v>4.625</v>
      </c>
      <c r="D877" s="232">
        <v>4.75</v>
      </c>
    </row>
    <row r="878" spans="1:4">
      <c r="A878" t="s">
        <v>40</v>
      </c>
      <c r="B878" s="232">
        <v>4</v>
      </c>
      <c r="C878" s="232">
        <v>5.125</v>
      </c>
      <c r="D878" s="232">
        <v>5.25</v>
      </c>
    </row>
    <row r="879" spans="1:4">
      <c r="A879" t="s">
        <v>40</v>
      </c>
      <c r="B879" s="232">
        <v>3.875</v>
      </c>
      <c r="C879" s="232">
        <v>5.625</v>
      </c>
      <c r="D879" s="232">
        <v>5.75</v>
      </c>
    </row>
    <row r="880" spans="1:4">
      <c r="A880" t="s">
        <v>40</v>
      </c>
      <c r="B880" s="232">
        <v>3.75</v>
      </c>
      <c r="C880" s="232">
        <v>6.125</v>
      </c>
      <c r="D880" s="232">
        <v>6.25</v>
      </c>
    </row>
    <row r="881" spans="1:4">
      <c r="A881" t="s">
        <v>40</v>
      </c>
      <c r="B881" s="232">
        <v>3.625</v>
      </c>
      <c r="C881" s="232">
        <v>6.625</v>
      </c>
      <c r="D881" s="232">
        <v>6.75</v>
      </c>
    </row>
    <row r="882" spans="1:4">
      <c r="A882" t="s">
        <v>11</v>
      </c>
    </row>
    <row r="883" spans="1:4">
      <c r="A883" t="s">
        <v>11</v>
      </c>
    </row>
    <row r="884" spans="1:4">
      <c r="A884" t="s">
        <v>41</v>
      </c>
      <c r="B884" s="232">
        <v>7.75</v>
      </c>
      <c r="C884" s="232">
        <v>-2.125</v>
      </c>
      <c r="D884" s="232">
        <v>-2</v>
      </c>
    </row>
    <row r="885" spans="1:4">
      <c r="A885" t="s">
        <v>41</v>
      </c>
      <c r="B885" s="232">
        <v>7.625</v>
      </c>
      <c r="C885" s="232">
        <v>-3.625</v>
      </c>
      <c r="D885" s="232">
        <v>-3.5</v>
      </c>
    </row>
    <row r="886" spans="1:4">
      <c r="A886" t="s">
        <v>41</v>
      </c>
      <c r="B886" s="232">
        <v>7.5</v>
      </c>
      <c r="C886" s="232">
        <v>-3.25</v>
      </c>
      <c r="D886" s="232">
        <v>-3.125</v>
      </c>
    </row>
    <row r="887" spans="1:4">
      <c r="A887" t="s">
        <v>41</v>
      </c>
      <c r="B887" s="232">
        <v>7.375</v>
      </c>
      <c r="C887" s="232">
        <v>-3</v>
      </c>
      <c r="D887" s="232">
        <v>-2.875</v>
      </c>
    </row>
    <row r="888" spans="1:4">
      <c r="A888" t="s">
        <v>41</v>
      </c>
      <c r="B888" s="232">
        <v>7.25</v>
      </c>
      <c r="C888" s="232">
        <v>-2.625</v>
      </c>
      <c r="D888" s="232">
        <v>-2.5</v>
      </c>
    </row>
    <row r="889" spans="1:4">
      <c r="A889" t="s">
        <v>41</v>
      </c>
      <c r="B889" s="232">
        <v>7.125</v>
      </c>
      <c r="C889" s="232">
        <v>-2.625</v>
      </c>
      <c r="D889" s="232">
        <v>-2.5</v>
      </c>
    </row>
    <row r="890" spans="1:4">
      <c r="A890" t="s">
        <v>41</v>
      </c>
      <c r="B890" s="232">
        <v>7</v>
      </c>
      <c r="C890" s="232">
        <v>-2.5</v>
      </c>
      <c r="D890" s="232">
        <v>-2.375</v>
      </c>
    </row>
    <row r="891" spans="1:4">
      <c r="A891" t="s">
        <v>41</v>
      </c>
      <c r="B891" s="232">
        <v>6.875</v>
      </c>
      <c r="C891" s="232">
        <v>-2.375</v>
      </c>
      <c r="D891" s="232">
        <v>-2.25</v>
      </c>
    </row>
    <row r="892" spans="1:4">
      <c r="A892" t="s">
        <v>41</v>
      </c>
      <c r="B892" s="232">
        <v>6.75</v>
      </c>
      <c r="C892" s="232">
        <v>-2.125</v>
      </c>
      <c r="D892" s="232">
        <v>-2</v>
      </c>
    </row>
    <row r="893" spans="1:4">
      <c r="A893" t="s">
        <v>41</v>
      </c>
      <c r="B893" s="232">
        <v>6.625</v>
      </c>
      <c r="C893" s="232">
        <v>-1.75</v>
      </c>
      <c r="D893" s="232">
        <v>-1.625</v>
      </c>
    </row>
    <row r="894" spans="1:4">
      <c r="A894" t="s">
        <v>41</v>
      </c>
      <c r="B894" s="232">
        <v>6.5</v>
      </c>
      <c r="C894" s="232">
        <v>-1.5</v>
      </c>
      <c r="D894" s="232">
        <v>-1.375</v>
      </c>
    </row>
    <row r="895" spans="1:4">
      <c r="A895" t="s">
        <v>41</v>
      </c>
      <c r="B895" s="232">
        <v>6.375</v>
      </c>
      <c r="C895" s="232">
        <v>-1.125</v>
      </c>
      <c r="D895" s="232">
        <v>-1</v>
      </c>
    </row>
    <row r="896" spans="1:4">
      <c r="A896" t="s">
        <v>41</v>
      </c>
      <c r="B896" s="232">
        <v>6.25</v>
      </c>
      <c r="C896" s="232">
        <v>-0.875</v>
      </c>
      <c r="D896" s="232">
        <v>-0.75</v>
      </c>
    </row>
    <row r="897" spans="1:4">
      <c r="A897" t="s">
        <v>41</v>
      </c>
      <c r="B897" s="232">
        <v>6.125</v>
      </c>
      <c r="C897" s="232">
        <v>-0.5</v>
      </c>
      <c r="D897" s="232">
        <v>-0.375</v>
      </c>
    </row>
    <row r="898" spans="1:4">
      <c r="A898" t="s">
        <v>41</v>
      </c>
      <c r="B898" s="232">
        <v>6</v>
      </c>
      <c r="C898" s="232">
        <v>-0.25</v>
      </c>
      <c r="D898" s="232">
        <v>-0.125</v>
      </c>
    </row>
    <row r="899" spans="1:4">
      <c r="A899" t="s">
        <v>41</v>
      </c>
      <c r="B899" s="232">
        <v>5.875</v>
      </c>
      <c r="C899" s="232">
        <v>0.5</v>
      </c>
      <c r="D899" s="232">
        <v>0.625</v>
      </c>
    </row>
    <row r="900" spans="1:4">
      <c r="A900" t="s">
        <v>41</v>
      </c>
      <c r="B900" s="232">
        <v>5.75</v>
      </c>
      <c r="C900" s="232">
        <v>0.875</v>
      </c>
      <c r="D900" s="232">
        <v>1</v>
      </c>
    </row>
    <row r="901" spans="1:4">
      <c r="A901" t="s">
        <v>41</v>
      </c>
      <c r="B901" s="232">
        <v>5.625</v>
      </c>
      <c r="C901" s="232">
        <v>1.5</v>
      </c>
      <c r="D901" s="232">
        <v>1.625</v>
      </c>
    </row>
    <row r="902" spans="1:4">
      <c r="A902" t="s">
        <v>41</v>
      </c>
      <c r="B902" s="232">
        <v>5.5</v>
      </c>
      <c r="C902" s="232">
        <v>2</v>
      </c>
      <c r="D902" s="232">
        <v>2.125</v>
      </c>
    </row>
    <row r="903" spans="1:4">
      <c r="A903" t="s">
        <v>41</v>
      </c>
      <c r="B903" s="232">
        <v>5.375</v>
      </c>
      <c r="C903" s="232">
        <v>2.375</v>
      </c>
      <c r="D903" s="232">
        <v>2.5</v>
      </c>
    </row>
    <row r="904" spans="1:4">
      <c r="A904" t="s">
        <v>41</v>
      </c>
      <c r="B904" s="232">
        <v>5.25</v>
      </c>
      <c r="C904" s="232">
        <v>3</v>
      </c>
      <c r="D904" s="232">
        <v>3.125</v>
      </c>
    </row>
    <row r="905" spans="1:4">
      <c r="A905" t="s">
        <v>41</v>
      </c>
      <c r="B905" s="232">
        <v>5.125</v>
      </c>
      <c r="C905" s="232">
        <v>3.625</v>
      </c>
      <c r="D905" s="232">
        <v>3.75</v>
      </c>
    </row>
    <row r="906" spans="1:4">
      <c r="A906" t="s">
        <v>41</v>
      </c>
      <c r="B906" s="232">
        <v>5</v>
      </c>
      <c r="C906" s="232">
        <v>4.125</v>
      </c>
      <c r="D906" s="232">
        <v>4.25</v>
      </c>
    </row>
    <row r="907" spans="1:4">
      <c r="A907" t="s">
        <v>41</v>
      </c>
      <c r="B907" s="232">
        <v>4.875</v>
      </c>
      <c r="C907" s="232">
        <v>4.75</v>
      </c>
      <c r="D907" s="232">
        <v>4.875</v>
      </c>
    </row>
    <row r="908" spans="1:4">
      <c r="A908" t="s">
        <v>41</v>
      </c>
      <c r="B908" s="232">
        <v>4.75</v>
      </c>
      <c r="C908" s="232">
        <v>5.25</v>
      </c>
      <c r="D908" s="232">
        <v>5.375</v>
      </c>
    </row>
    <row r="909" spans="1:4">
      <c r="A909" t="s">
        <v>11</v>
      </c>
    </row>
    <row r="910" spans="1:4">
      <c r="A910" t="s">
        <v>11</v>
      </c>
    </row>
    <row r="911" spans="1:4">
      <c r="A911" t="s">
        <v>42</v>
      </c>
      <c r="B911" s="232">
        <v>6.625</v>
      </c>
      <c r="C911" s="232">
        <v>0.875</v>
      </c>
      <c r="D911" s="232">
        <v>1</v>
      </c>
    </row>
    <row r="912" spans="1:4">
      <c r="A912" t="s">
        <v>42</v>
      </c>
      <c r="B912" s="232">
        <v>6.5</v>
      </c>
      <c r="C912" s="232">
        <v>1</v>
      </c>
      <c r="D912" s="232">
        <v>1.125</v>
      </c>
    </row>
    <row r="913" spans="1:4">
      <c r="A913" t="s">
        <v>42</v>
      </c>
      <c r="B913" s="232">
        <v>6.375</v>
      </c>
      <c r="C913" s="232">
        <v>1.125</v>
      </c>
      <c r="D913" s="232">
        <v>1.25</v>
      </c>
    </row>
    <row r="914" spans="1:4">
      <c r="A914" t="s">
        <v>42</v>
      </c>
      <c r="B914" s="232">
        <v>6.25</v>
      </c>
      <c r="C914" s="232">
        <v>1.25</v>
      </c>
      <c r="D914" s="232">
        <v>1.375</v>
      </c>
    </row>
    <row r="915" spans="1:4">
      <c r="A915" t="s">
        <v>42</v>
      </c>
      <c r="B915" s="232">
        <v>6.125</v>
      </c>
      <c r="C915" s="232">
        <v>1.375</v>
      </c>
      <c r="D915" s="232">
        <v>1.5</v>
      </c>
    </row>
    <row r="916" spans="1:4">
      <c r="A916" t="s">
        <v>42</v>
      </c>
      <c r="B916" s="232">
        <v>6</v>
      </c>
      <c r="C916" s="232">
        <v>1.625</v>
      </c>
      <c r="D916" s="232">
        <v>1.75</v>
      </c>
    </row>
    <row r="917" spans="1:4">
      <c r="A917" t="s">
        <v>42</v>
      </c>
      <c r="B917" s="232">
        <v>5.875</v>
      </c>
      <c r="C917" s="232">
        <v>1.875</v>
      </c>
      <c r="D917" s="232">
        <v>2</v>
      </c>
    </row>
    <row r="918" spans="1:4">
      <c r="A918" t="s">
        <v>42</v>
      </c>
      <c r="B918" s="232">
        <v>5.75</v>
      </c>
      <c r="C918" s="232">
        <v>2.625</v>
      </c>
      <c r="D918" s="232">
        <v>2.75</v>
      </c>
    </row>
    <row r="919" spans="1:4">
      <c r="A919" t="s">
        <v>42</v>
      </c>
      <c r="B919" s="232">
        <v>5.625</v>
      </c>
      <c r="C919" s="232">
        <v>3</v>
      </c>
      <c r="D919" s="232">
        <v>3.125</v>
      </c>
    </row>
    <row r="920" spans="1:4">
      <c r="A920" t="s">
        <v>42</v>
      </c>
      <c r="B920" s="232">
        <v>5.5</v>
      </c>
      <c r="C920" s="232">
        <v>3.625</v>
      </c>
      <c r="D920" s="232">
        <v>3.75</v>
      </c>
    </row>
    <row r="921" spans="1:4">
      <c r="A921" t="s">
        <v>42</v>
      </c>
      <c r="B921" s="232">
        <v>5.375</v>
      </c>
      <c r="C921" s="232">
        <v>4</v>
      </c>
      <c r="D921" s="232">
        <v>4.125</v>
      </c>
    </row>
    <row r="922" spans="1:4">
      <c r="A922" t="s">
        <v>42</v>
      </c>
      <c r="B922" s="232">
        <v>5.25</v>
      </c>
      <c r="C922" s="232">
        <v>4.5</v>
      </c>
      <c r="D922" s="232">
        <v>4.625</v>
      </c>
    </row>
    <row r="923" spans="1:4">
      <c r="A923" t="s">
        <v>42</v>
      </c>
      <c r="B923" s="232">
        <v>5.125</v>
      </c>
      <c r="C923" s="232">
        <v>4.875</v>
      </c>
      <c r="D923" s="232">
        <v>5</v>
      </c>
    </row>
    <row r="924" spans="1:4">
      <c r="A924" t="s">
        <v>42</v>
      </c>
      <c r="B924" s="232">
        <v>5</v>
      </c>
      <c r="C924" s="232">
        <v>5.375</v>
      </c>
      <c r="D924" s="232">
        <v>5.5</v>
      </c>
    </row>
    <row r="925" spans="1:4">
      <c r="A925" t="s">
        <v>42</v>
      </c>
      <c r="B925" s="232">
        <v>4.875</v>
      </c>
      <c r="C925" s="232">
        <v>5.875</v>
      </c>
      <c r="D925" s="232">
        <v>6</v>
      </c>
    </row>
    <row r="926" spans="1:4">
      <c r="A926" t="s">
        <v>42</v>
      </c>
      <c r="B926" s="232">
        <v>4.75</v>
      </c>
      <c r="C926" s="232">
        <v>6.375</v>
      </c>
      <c r="D926" s="232">
        <v>6.5</v>
      </c>
    </row>
    <row r="927" spans="1:4">
      <c r="A927" t="s">
        <v>42</v>
      </c>
      <c r="B927" s="232">
        <v>4.625</v>
      </c>
      <c r="C927" s="232">
        <v>6.875</v>
      </c>
      <c r="D927" s="232">
        <v>7</v>
      </c>
    </row>
    <row r="928" spans="1:4">
      <c r="A928" t="s">
        <v>42</v>
      </c>
      <c r="B928" s="232">
        <v>4.5</v>
      </c>
      <c r="C928" s="232">
        <v>7.375</v>
      </c>
      <c r="D928" s="232">
        <v>7.5</v>
      </c>
    </row>
    <row r="929" spans="1:4">
      <c r="A929" t="s">
        <v>42</v>
      </c>
      <c r="B929" s="232">
        <v>4.375</v>
      </c>
      <c r="C929" s="232">
        <v>7.875</v>
      </c>
      <c r="D929" s="232">
        <v>8</v>
      </c>
    </row>
    <row r="930" spans="1:4">
      <c r="A930" t="s">
        <v>42</v>
      </c>
      <c r="B930" s="232">
        <v>4.25</v>
      </c>
      <c r="C930" s="232">
        <v>8.375</v>
      </c>
      <c r="D930" s="232">
        <v>8.5</v>
      </c>
    </row>
    <row r="931" spans="1:4">
      <c r="A931" t="s">
        <v>11</v>
      </c>
    </row>
    <row r="932" spans="1:4">
      <c r="A932" t="s">
        <v>11</v>
      </c>
    </row>
    <row r="933" spans="1:4">
      <c r="A933" t="s">
        <v>43</v>
      </c>
      <c r="B933" s="232">
        <v>7</v>
      </c>
      <c r="C933" s="232">
        <v>-2.5</v>
      </c>
      <c r="D933" s="232">
        <v>-2.375</v>
      </c>
    </row>
    <row r="934" spans="1:4">
      <c r="A934" t="s">
        <v>43</v>
      </c>
      <c r="B934" s="232">
        <v>6.875</v>
      </c>
      <c r="C934" s="232">
        <v>-2.25</v>
      </c>
      <c r="D934" s="232">
        <v>-2.125</v>
      </c>
    </row>
    <row r="935" spans="1:4">
      <c r="A935" t="s">
        <v>43</v>
      </c>
      <c r="B935" s="232">
        <v>6.75</v>
      </c>
      <c r="C935" s="232">
        <v>-1.875</v>
      </c>
      <c r="D935" s="232">
        <v>-1.75</v>
      </c>
    </row>
    <row r="936" spans="1:4">
      <c r="A936" t="s">
        <v>43</v>
      </c>
      <c r="B936" s="232">
        <v>6.625</v>
      </c>
      <c r="C936" s="232">
        <v>-1.875</v>
      </c>
      <c r="D936" s="232">
        <v>-1.75</v>
      </c>
    </row>
    <row r="937" spans="1:4">
      <c r="A937" t="s">
        <v>43</v>
      </c>
      <c r="B937" s="232">
        <v>6.5</v>
      </c>
      <c r="C937" s="232">
        <v>-1.75</v>
      </c>
      <c r="D937" s="232">
        <v>-1.625</v>
      </c>
    </row>
    <row r="938" spans="1:4">
      <c r="A938" t="s">
        <v>43</v>
      </c>
      <c r="B938" s="232">
        <v>6.375</v>
      </c>
      <c r="C938" s="232">
        <v>-1.375</v>
      </c>
      <c r="D938" s="232">
        <v>-1.25</v>
      </c>
    </row>
    <row r="939" spans="1:4">
      <c r="A939" t="s">
        <v>43</v>
      </c>
      <c r="B939" s="232">
        <v>6.25</v>
      </c>
      <c r="C939" s="232">
        <v>-1</v>
      </c>
      <c r="D939" s="232">
        <v>-0.875</v>
      </c>
    </row>
    <row r="940" spans="1:4">
      <c r="A940" t="s">
        <v>43</v>
      </c>
      <c r="B940" s="232">
        <v>6.125</v>
      </c>
      <c r="C940" s="232">
        <v>-0.75</v>
      </c>
      <c r="D940" s="232">
        <v>-0.625</v>
      </c>
    </row>
    <row r="941" spans="1:4">
      <c r="A941" t="s">
        <v>43</v>
      </c>
      <c r="B941" s="232">
        <v>6</v>
      </c>
      <c r="C941" s="232">
        <v>-0.625</v>
      </c>
      <c r="D941" s="232">
        <v>-0.5</v>
      </c>
    </row>
    <row r="942" spans="1:4">
      <c r="A942" t="s">
        <v>43</v>
      </c>
      <c r="B942" s="232">
        <v>5.875</v>
      </c>
      <c r="C942" s="232">
        <v>-0.375</v>
      </c>
      <c r="D942" s="232">
        <v>-0.25</v>
      </c>
    </row>
    <row r="943" spans="1:4">
      <c r="A943" t="s">
        <v>43</v>
      </c>
      <c r="B943" s="232">
        <v>5.75</v>
      </c>
      <c r="C943" s="232">
        <v>0</v>
      </c>
      <c r="D943" s="232">
        <v>0.125</v>
      </c>
    </row>
    <row r="944" spans="1:4">
      <c r="A944" t="s">
        <v>43</v>
      </c>
      <c r="B944" s="232">
        <v>5.625</v>
      </c>
      <c r="C944" s="232">
        <v>0.625</v>
      </c>
      <c r="D944" s="232">
        <v>0.75</v>
      </c>
    </row>
    <row r="945" spans="1:4">
      <c r="A945" t="s">
        <v>43</v>
      </c>
      <c r="B945" s="232">
        <v>5.5</v>
      </c>
      <c r="C945" s="232">
        <v>0.5</v>
      </c>
      <c r="D945" s="232">
        <v>0.625</v>
      </c>
    </row>
    <row r="946" spans="1:4">
      <c r="A946" t="s">
        <v>43</v>
      </c>
      <c r="B946" s="232">
        <v>5.375</v>
      </c>
      <c r="C946" s="232">
        <v>1</v>
      </c>
      <c r="D946" s="232">
        <v>1.125</v>
      </c>
    </row>
    <row r="947" spans="1:4">
      <c r="A947" t="s">
        <v>43</v>
      </c>
      <c r="B947" s="232">
        <v>5.25</v>
      </c>
      <c r="C947" s="232">
        <v>1.375</v>
      </c>
      <c r="D947" s="232">
        <v>1.5</v>
      </c>
    </row>
    <row r="948" spans="1:4">
      <c r="A948" t="s">
        <v>43</v>
      </c>
      <c r="B948" s="232">
        <v>5.125</v>
      </c>
      <c r="C948" s="232">
        <v>1.75</v>
      </c>
      <c r="D948" s="232">
        <v>1.875</v>
      </c>
    </row>
    <row r="949" spans="1:4">
      <c r="A949" t="s">
        <v>43</v>
      </c>
      <c r="B949" s="232">
        <v>5</v>
      </c>
      <c r="C949" s="232">
        <v>1.75</v>
      </c>
      <c r="D949" s="232">
        <v>1.875</v>
      </c>
    </row>
    <row r="950" spans="1:4">
      <c r="A950" t="s">
        <v>43</v>
      </c>
      <c r="B950" s="232">
        <v>4.875</v>
      </c>
      <c r="C950" s="232">
        <v>2.875</v>
      </c>
      <c r="D950" s="232">
        <v>3</v>
      </c>
    </row>
    <row r="951" spans="1:4">
      <c r="A951" t="s">
        <v>43</v>
      </c>
      <c r="B951" s="232">
        <v>4.75</v>
      </c>
      <c r="C951" s="232">
        <v>3.25</v>
      </c>
      <c r="D951" s="232">
        <v>3.375</v>
      </c>
    </row>
    <row r="952" spans="1:4">
      <c r="A952" t="s">
        <v>43</v>
      </c>
      <c r="B952" s="232">
        <v>4.625</v>
      </c>
      <c r="C952" s="232">
        <v>4.5</v>
      </c>
      <c r="D952" s="232">
        <v>4.625</v>
      </c>
    </row>
    <row r="953" spans="1:4">
      <c r="A953" t="s">
        <v>43</v>
      </c>
      <c r="B953" s="232">
        <v>4.5</v>
      </c>
      <c r="C953" s="232">
        <v>5.75</v>
      </c>
      <c r="D953" s="232">
        <v>5.875</v>
      </c>
    </row>
    <row r="954" spans="1:4">
      <c r="A954" t="s">
        <v>43</v>
      </c>
      <c r="B954" s="232">
        <v>4.375</v>
      </c>
      <c r="C954" s="232">
        <v>6.25</v>
      </c>
      <c r="D954" s="232">
        <v>6.375</v>
      </c>
    </row>
    <row r="955" spans="1:4">
      <c r="A955" t="s">
        <v>43</v>
      </c>
      <c r="B955" s="232">
        <v>4.25</v>
      </c>
      <c r="C955" s="232">
        <v>6.75</v>
      </c>
      <c r="D955" s="232">
        <v>6.875</v>
      </c>
    </row>
    <row r="956" spans="1:4">
      <c r="A956" t="s">
        <v>43</v>
      </c>
      <c r="B956" s="232">
        <v>4.125</v>
      </c>
      <c r="C956" s="232">
        <v>7.625</v>
      </c>
      <c r="D956" s="232">
        <v>7.75</v>
      </c>
    </row>
    <row r="957" spans="1:4">
      <c r="A957" t="s">
        <v>43</v>
      </c>
      <c r="B957" s="232">
        <v>4</v>
      </c>
      <c r="C957" s="232">
        <v>8.125</v>
      </c>
      <c r="D957" s="232">
        <v>8.25</v>
      </c>
    </row>
    <row r="958" spans="1:4">
      <c r="A958" t="s">
        <v>43</v>
      </c>
      <c r="B958" s="232">
        <v>3.875</v>
      </c>
      <c r="C958" s="232">
        <v>8.75</v>
      </c>
      <c r="D958" s="232">
        <v>8.875</v>
      </c>
    </row>
    <row r="959" spans="1:4">
      <c r="A959" t="s">
        <v>43</v>
      </c>
      <c r="B959" s="232">
        <v>3.75</v>
      </c>
      <c r="C959" s="232">
        <v>9.25</v>
      </c>
      <c r="D959" s="232">
        <v>9.375</v>
      </c>
    </row>
    <row r="960" spans="1:4">
      <c r="A960" t="s">
        <v>43</v>
      </c>
      <c r="B960" s="232">
        <v>3.625</v>
      </c>
      <c r="C960" s="232">
        <v>9.75</v>
      </c>
      <c r="D960" s="232">
        <v>9.875</v>
      </c>
    </row>
    <row r="961" spans="1:4">
      <c r="A961" t="s">
        <v>11</v>
      </c>
    </row>
    <row r="962" spans="1:4">
      <c r="A962" t="s">
        <v>11</v>
      </c>
    </row>
    <row r="963" spans="1:4">
      <c r="A963" t="s">
        <v>44</v>
      </c>
      <c r="B963" s="232">
        <v>7.375</v>
      </c>
      <c r="C963" s="232">
        <v>-2.125</v>
      </c>
      <c r="D963" s="232">
        <v>-2</v>
      </c>
    </row>
    <row r="964" spans="1:4">
      <c r="A964" t="s">
        <v>44</v>
      </c>
      <c r="B964" s="232">
        <v>7.25</v>
      </c>
      <c r="C964" s="232">
        <v>-1.875</v>
      </c>
      <c r="D964" s="232">
        <v>-1.75</v>
      </c>
    </row>
    <row r="965" spans="1:4">
      <c r="A965" t="s">
        <v>44</v>
      </c>
      <c r="B965" s="232">
        <v>7.125</v>
      </c>
      <c r="C965" s="232">
        <v>-1.5</v>
      </c>
      <c r="D965" s="232">
        <v>-1.375</v>
      </c>
    </row>
    <row r="966" spans="1:4">
      <c r="A966" t="s">
        <v>44</v>
      </c>
      <c r="B966" s="232">
        <v>7</v>
      </c>
      <c r="C966" s="232">
        <v>-1.25</v>
      </c>
      <c r="D966" s="232">
        <v>-1.125</v>
      </c>
    </row>
    <row r="967" spans="1:4">
      <c r="A967" t="s">
        <v>44</v>
      </c>
      <c r="B967" s="232">
        <v>6.875</v>
      </c>
      <c r="C967" s="232">
        <v>-0.75</v>
      </c>
      <c r="D967" s="232">
        <v>-0.625</v>
      </c>
    </row>
    <row r="968" spans="1:4">
      <c r="A968" t="s">
        <v>44</v>
      </c>
      <c r="B968" s="232">
        <v>6.75</v>
      </c>
      <c r="C968" s="232">
        <v>-0.5</v>
      </c>
      <c r="D968" s="232">
        <v>-0.375</v>
      </c>
    </row>
    <row r="969" spans="1:4">
      <c r="A969" t="s">
        <v>44</v>
      </c>
      <c r="B969" s="232">
        <v>6.625</v>
      </c>
      <c r="C969" s="232">
        <v>-0.375</v>
      </c>
      <c r="D969" s="232">
        <v>-0.25</v>
      </c>
    </row>
    <row r="970" spans="1:4">
      <c r="A970" t="s">
        <v>44</v>
      </c>
      <c r="B970" s="232">
        <v>6.5</v>
      </c>
      <c r="C970" s="232">
        <v>0</v>
      </c>
      <c r="D970" s="232">
        <v>0.125</v>
      </c>
    </row>
    <row r="971" spans="1:4">
      <c r="A971" t="s">
        <v>44</v>
      </c>
      <c r="B971" s="232">
        <v>6.375</v>
      </c>
      <c r="C971" s="232">
        <v>0.75</v>
      </c>
      <c r="D971" s="232">
        <v>0.875</v>
      </c>
    </row>
    <row r="972" spans="1:4">
      <c r="A972" t="s">
        <v>44</v>
      </c>
      <c r="B972" s="232">
        <v>6.25</v>
      </c>
      <c r="C972" s="232">
        <v>1</v>
      </c>
      <c r="D972" s="232">
        <v>1.125</v>
      </c>
    </row>
    <row r="973" spans="1:4">
      <c r="A973" t="s">
        <v>44</v>
      </c>
      <c r="B973" s="232">
        <v>6.125</v>
      </c>
      <c r="C973" s="232">
        <v>1.25</v>
      </c>
      <c r="D973" s="232">
        <v>1.375</v>
      </c>
    </row>
    <row r="974" spans="1:4">
      <c r="A974" t="s">
        <v>44</v>
      </c>
      <c r="B974" s="232">
        <v>6</v>
      </c>
      <c r="C974" s="232">
        <v>1.75</v>
      </c>
      <c r="D974" s="232">
        <v>1.875</v>
      </c>
    </row>
    <row r="975" spans="1:4">
      <c r="A975" t="s">
        <v>44</v>
      </c>
      <c r="B975" s="232">
        <v>5.875</v>
      </c>
      <c r="C975" s="232">
        <v>2.125</v>
      </c>
      <c r="D975" s="232">
        <v>2.25</v>
      </c>
    </row>
    <row r="976" spans="1:4">
      <c r="A976" t="s">
        <v>44</v>
      </c>
      <c r="B976" s="232">
        <v>5.75</v>
      </c>
      <c r="C976" s="232">
        <v>2.5</v>
      </c>
      <c r="D976" s="232">
        <v>2.625</v>
      </c>
    </row>
    <row r="977" spans="1:4">
      <c r="A977" t="s">
        <v>44</v>
      </c>
      <c r="B977" s="232">
        <v>5.625</v>
      </c>
      <c r="C977" s="232">
        <v>2.875</v>
      </c>
      <c r="D977" s="232">
        <v>3</v>
      </c>
    </row>
    <row r="978" spans="1:4">
      <c r="A978" t="s">
        <v>11</v>
      </c>
    </row>
    <row r="979" spans="1:4">
      <c r="A979" t="s">
        <v>11</v>
      </c>
    </row>
    <row r="980" spans="1:4">
      <c r="A980" t="s">
        <v>45</v>
      </c>
      <c r="B980" s="232">
        <v>7.75</v>
      </c>
      <c r="C980" s="232">
        <v>0.625</v>
      </c>
      <c r="D980" s="232">
        <v>0.75</v>
      </c>
    </row>
    <row r="981" spans="1:4">
      <c r="A981" t="s">
        <v>45</v>
      </c>
      <c r="B981" s="232">
        <v>7.625</v>
      </c>
      <c r="C981" s="232">
        <v>-3.125</v>
      </c>
      <c r="D981" s="232">
        <v>-3</v>
      </c>
    </row>
    <row r="982" spans="1:4">
      <c r="A982" t="s">
        <v>45</v>
      </c>
      <c r="B982" s="232">
        <v>7.5</v>
      </c>
      <c r="C982" s="232">
        <v>-2.75</v>
      </c>
      <c r="D982" s="232">
        <v>-2.625</v>
      </c>
    </row>
    <row r="983" spans="1:4">
      <c r="A983" t="s">
        <v>45</v>
      </c>
      <c r="B983" s="232">
        <v>7.375</v>
      </c>
      <c r="C983" s="232">
        <v>-2.375</v>
      </c>
      <c r="D983" s="232">
        <v>-2.25</v>
      </c>
    </row>
    <row r="984" spans="1:4">
      <c r="A984" t="s">
        <v>45</v>
      </c>
      <c r="B984" s="232">
        <v>7.25</v>
      </c>
      <c r="C984" s="232">
        <v>-2</v>
      </c>
      <c r="D984" s="232">
        <v>-1.875</v>
      </c>
    </row>
    <row r="985" spans="1:4">
      <c r="A985" t="s">
        <v>45</v>
      </c>
      <c r="B985" s="232">
        <v>7.125</v>
      </c>
      <c r="C985" s="232">
        <v>-2.25</v>
      </c>
      <c r="D985" s="232">
        <v>-2.125</v>
      </c>
    </row>
    <row r="986" spans="1:4">
      <c r="A986" t="s">
        <v>45</v>
      </c>
      <c r="B986" s="232">
        <v>7</v>
      </c>
      <c r="C986" s="232">
        <v>-1.875</v>
      </c>
      <c r="D986" s="232">
        <v>-1.75</v>
      </c>
    </row>
    <row r="987" spans="1:4">
      <c r="A987" t="s">
        <v>45</v>
      </c>
      <c r="B987" s="232">
        <v>6.875</v>
      </c>
      <c r="C987" s="232">
        <v>-1.875</v>
      </c>
      <c r="D987" s="232">
        <v>-1.75</v>
      </c>
    </row>
    <row r="988" spans="1:4">
      <c r="A988" t="s">
        <v>45</v>
      </c>
      <c r="B988" s="232">
        <v>6.75</v>
      </c>
      <c r="C988" s="232">
        <v>-1.5</v>
      </c>
      <c r="D988" s="232">
        <v>-1.375</v>
      </c>
    </row>
    <row r="989" spans="1:4">
      <c r="A989" t="s">
        <v>45</v>
      </c>
      <c r="B989" s="232">
        <v>6.625</v>
      </c>
      <c r="C989" s="232">
        <v>-1.375</v>
      </c>
      <c r="D989" s="232">
        <v>-1.25</v>
      </c>
    </row>
    <row r="990" spans="1:4">
      <c r="A990" t="s">
        <v>45</v>
      </c>
      <c r="B990" s="232">
        <v>6.5</v>
      </c>
      <c r="C990" s="232">
        <v>-1.25</v>
      </c>
      <c r="D990" s="232">
        <v>-1.125</v>
      </c>
    </row>
    <row r="991" spans="1:4">
      <c r="A991" t="s">
        <v>45</v>
      </c>
      <c r="B991" s="232">
        <v>6.375</v>
      </c>
      <c r="C991" s="232">
        <v>-0.875</v>
      </c>
      <c r="D991" s="232">
        <v>-0.75</v>
      </c>
    </row>
    <row r="992" spans="1:4">
      <c r="A992" t="s">
        <v>45</v>
      </c>
      <c r="B992" s="232">
        <v>6.25</v>
      </c>
      <c r="C992" s="232">
        <v>-0.5</v>
      </c>
      <c r="D992" s="232">
        <v>-0.375</v>
      </c>
    </row>
    <row r="993" spans="1:4">
      <c r="A993" t="s">
        <v>45</v>
      </c>
      <c r="B993" s="232">
        <v>6.125</v>
      </c>
      <c r="C993" s="232">
        <v>-0.375</v>
      </c>
      <c r="D993" s="232">
        <v>-0.25</v>
      </c>
    </row>
    <row r="994" spans="1:4">
      <c r="A994" t="s">
        <v>45</v>
      </c>
      <c r="B994" s="232">
        <v>6</v>
      </c>
      <c r="C994" s="232">
        <v>0</v>
      </c>
      <c r="D994" s="232">
        <v>0.125</v>
      </c>
    </row>
    <row r="995" spans="1:4">
      <c r="A995" t="s">
        <v>45</v>
      </c>
      <c r="B995" s="232">
        <v>5.875</v>
      </c>
      <c r="C995" s="232">
        <v>0.625</v>
      </c>
      <c r="D995" s="232">
        <v>0.75</v>
      </c>
    </row>
    <row r="996" spans="1:4">
      <c r="A996" t="s">
        <v>45</v>
      </c>
      <c r="B996" s="232">
        <v>5.75</v>
      </c>
      <c r="C996" s="232">
        <v>1.125</v>
      </c>
      <c r="D996" s="232">
        <v>1.25</v>
      </c>
    </row>
    <row r="997" spans="1:4">
      <c r="A997" t="s">
        <v>45</v>
      </c>
      <c r="B997" s="232">
        <v>5.625</v>
      </c>
      <c r="C997" s="232">
        <v>1.75</v>
      </c>
      <c r="D997" s="232">
        <v>1.875</v>
      </c>
    </row>
    <row r="998" spans="1:4">
      <c r="A998" t="s">
        <v>45</v>
      </c>
      <c r="B998" s="232">
        <v>5.5</v>
      </c>
      <c r="C998" s="232">
        <v>2.125</v>
      </c>
      <c r="D998" s="232">
        <v>2.25</v>
      </c>
    </row>
    <row r="999" spans="1:4">
      <c r="A999" t="s">
        <v>45</v>
      </c>
      <c r="B999" s="232">
        <v>5.375</v>
      </c>
      <c r="C999" s="232">
        <v>2.625</v>
      </c>
      <c r="D999" s="232">
        <v>2.75</v>
      </c>
    </row>
    <row r="1000" spans="1:4">
      <c r="A1000" t="s">
        <v>45</v>
      </c>
      <c r="B1000" s="232">
        <v>5.25</v>
      </c>
      <c r="C1000" s="232">
        <v>3.125</v>
      </c>
      <c r="D1000" s="232">
        <v>3.25</v>
      </c>
    </row>
    <row r="1001" spans="1:4">
      <c r="A1001" t="s">
        <v>45</v>
      </c>
      <c r="B1001" s="232">
        <v>5.125</v>
      </c>
      <c r="C1001" s="232">
        <v>3.875</v>
      </c>
      <c r="D1001" s="232">
        <v>4</v>
      </c>
    </row>
    <row r="1002" spans="1:4">
      <c r="A1002" t="s">
        <v>45</v>
      </c>
      <c r="B1002" s="232">
        <v>5</v>
      </c>
      <c r="C1002" s="232">
        <v>4.625</v>
      </c>
      <c r="D1002" s="232">
        <v>4.75</v>
      </c>
    </row>
    <row r="1003" spans="1:4">
      <c r="A1003" t="s">
        <v>11</v>
      </c>
    </row>
    <row r="1004" spans="1:4">
      <c r="A1004" t="s">
        <v>11</v>
      </c>
    </row>
    <row r="1005" spans="1:4">
      <c r="A1005" t="s">
        <v>46</v>
      </c>
      <c r="B1005" s="232">
        <v>6.625</v>
      </c>
      <c r="C1005" s="232">
        <v>-0.375</v>
      </c>
      <c r="D1005" s="232">
        <v>-0.25</v>
      </c>
    </row>
    <row r="1006" spans="1:4">
      <c r="A1006" t="s">
        <v>46</v>
      </c>
      <c r="B1006" s="232">
        <v>6.5</v>
      </c>
      <c r="C1006" s="232">
        <v>-0.25</v>
      </c>
      <c r="D1006" s="232">
        <v>-0.125</v>
      </c>
    </row>
    <row r="1007" spans="1:4">
      <c r="A1007" t="s">
        <v>46</v>
      </c>
      <c r="B1007" s="232">
        <v>6.375</v>
      </c>
      <c r="C1007" s="232">
        <v>0</v>
      </c>
      <c r="D1007" s="232">
        <v>0.125</v>
      </c>
    </row>
    <row r="1008" spans="1:4">
      <c r="A1008" t="s">
        <v>46</v>
      </c>
      <c r="B1008" s="232">
        <v>6.25</v>
      </c>
      <c r="C1008" s="232">
        <v>0.125</v>
      </c>
      <c r="D1008" s="232">
        <v>0.25</v>
      </c>
    </row>
    <row r="1009" spans="1:4">
      <c r="A1009" t="s">
        <v>46</v>
      </c>
      <c r="B1009" s="232">
        <v>6.125</v>
      </c>
      <c r="C1009" s="232">
        <v>0.25</v>
      </c>
      <c r="D1009" s="232">
        <v>0.375</v>
      </c>
    </row>
    <row r="1010" spans="1:4">
      <c r="A1010" t="s">
        <v>46</v>
      </c>
      <c r="B1010" s="232">
        <v>6</v>
      </c>
      <c r="C1010" s="232">
        <v>0.5</v>
      </c>
      <c r="D1010" s="232">
        <v>0.625</v>
      </c>
    </row>
    <row r="1011" spans="1:4">
      <c r="A1011" t="s">
        <v>46</v>
      </c>
      <c r="B1011" s="232">
        <v>5.875</v>
      </c>
      <c r="C1011" s="232">
        <v>0.75</v>
      </c>
      <c r="D1011" s="232">
        <v>0.875</v>
      </c>
    </row>
    <row r="1012" spans="1:4">
      <c r="A1012" t="s">
        <v>46</v>
      </c>
      <c r="B1012" s="232">
        <v>5.75</v>
      </c>
      <c r="C1012" s="232">
        <v>1.375</v>
      </c>
      <c r="D1012" s="232">
        <v>1.5</v>
      </c>
    </row>
    <row r="1013" spans="1:4">
      <c r="A1013" t="s">
        <v>46</v>
      </c>
      <c r="B1013" s="232">
        <v>5.625</v>
      </c>
      <c r="C1013" s="232">
        <v>1.75</v>
      </c>
      <c r="D1013" s="232">
        <v>1.875</v>
      </c>
    </row>
    <row r="1014" spans="1:4">
      <c r="A1014" t="s">
        <v>46</v>
      </c>
      <c r="B1014" s="232">
        <v>5.5</v>
      </c>
      <c r="C1014" s="232">
        <v>2.125</v>
      </c>
      <c r="D1014" s="232">
        <v>2.25</v>
      </c>
    </row>
    <row r="1015" spans="1:4">
      <c r="A1015" t="s">
        <v>46</v>
      </c>
      <c r="B1015" s="232">
        <v>5.375</v>
      </c>
      <c r="C1015" s="232">
        <v>2.5</v>
      </c>
      <c r="D1015" s="232">
        <v>2.625</v>
      </c>
    </row>
    <row r="1016" spans="1:4">
      <c r="A1016" t="s">
        <v>46</v>
      </c>
      <c r="B1016" s="232">
        <v>5.25</v>
      </c>
      <c r="C1016" s="232">
        <v>2.875</v>
      </c>
      <c r="D1016" s="232">
        <v>3</v>
      </c>
    </row>
    <row r="1017" spans="1:4">
      <c r="A1017" t="s">
        <v>46</v>
      </c>
      <c r="B1017" s="232">
        <v>5.125</v>
      </c>
      <c r="C1017" s="232">
        <v>3.25</v>
      </c>
      <c r="D1017" s="232">
        <v>3.375</v>
      </c>
    </row>
    <row r="1018" spans="1:4">
      <c r="A1018" t="s">
        <v>46</v>
      </c>
      <c r="B1018" s="232">
        <v>5</v>
      </c>
      <c r="C1018" s="232">
        <v>3.75</v>
      </c>
      <c r="D1018" s="232">
        <v>3.875</v>
      </c>
    </row>
    <row r="1019" spans="1:4">
      <c r="A1019" t="s">
        <v>46</v>
      </c>
      <c r="B1019" s="232">
        <v>4.875</v>
      </c>
      <c r="C1019" s="232">
        <v>4.125</v>
      </c>
      <c r="D1019" s="232">
        <v>4.25</v>
      </c>
    </row>
    <row r="1020" spans="1:4">
      <c r="A1020" t="s">
        <v>46</v>
      </c>
      <c r="B1020" s="232">
        <v>4.75</v>
      </c>
      <c r="C1020" s="232">
        <v>4.5</v>
      </c>
      <c r="D1020" s="232">
        <v>4.625</v>
      </c>
    </row>
    <row r="1021" spans="1:4">
      <c r="A1021" t="s">
        <v>46</v>
      </c>
      <c r="B1021" s="232">
        <v>4.625</v>
      </c>
      <c r="C1021" s="232">
        <v>5</v>
      </c>
      <c r="D1021" s="232">
        <v>5.125</v>
      </c>
    </row>
    <row r="1022" spans="1:4">
      <c r="A1022" t="s">
        <v>46</v>
      </c>
      <c r="B1022" s="232">
        <v>4.5</v>
      </c>
      <c r="C1022" s="232">
        <v>5.5</v>
      </c>
      <c r="D1022" s="232">
        <v>5.625</v>
      </c>
    </row>
    <row r="1023" spans="1:4">
      <c r="A1023" t="s">
        <v>46</v>
      </c>
      <c r="B1023" s="232">
        <v>4.375</v>
      </c>
      <c r="C1023" s="232">
        <v>6</v>
      </c>
      <c r="D1023" s="232">
        <v>6.125</v>
      </c>
    </row>
    <row r="1024" spans="1:4">
      <c r="A1024" t="s">
        <v>46</v>
      </c>
      <c r="B1024" s="232">
        <v>4.25</v>
      </c>
      <c r="C1024" s="232">
        <v>6.5</v>
      </c>
      <c r="D1024" s="232">
        <v>6.625</v>
      </c>
    </row>
    <row r="1025" spans="1:4">
      <c r="A1025" t="s">
        <v>11</v>
      </c>
    </row>
    <row r="1026" spans="1:4">
      <c r="A1026" t="s">
        <v>11</v>
      </c>
    </row>
    <row r="1027" spans="1:4">
      <c r="A1027" t="s">
        <v>47</v>
      </c>
      <c r="B1027" s="232">
        <v>7.75</v>
      </c>
      <c r="C1027" s="232">
        <v>0.625</v>
      </c>
      <c r="D1027" s="232">
        <v>0.75</v>
      </c>
    </row>
    <row r="1028" spans="1:4">
      <c r="A1028" t="s">
        <v>47</v>
      </c>
      <c r="B1028" s="232">
        <v>7.625</v>
      </c>
      <c r="C1028" s="232">
        <v>-3.125</v>
      </c>
      <c r="D1028" s="232">
        <v>-3</v>
      </c>
    </row>
    <row r="1029" spans="1:4">
      <c r="A1029" t="s">
        <v>47</v>
      </c>
      <c r="B1029" s="232">
        <v>7.5</v>
      </c>
      <c r="C1029" s="232">
        <v>-2.75</v>
      </c>
      <c r="D1029" s="232">
        <v>-2.625</v>
      </c>
    </row>
    <row r="1030" spans="1:4">
      <c r="A1030" t="s">
        <v>47</v>
      </c>
      <c r="B1030" s="232">
        <v>7.375</v>
      </c>
      <c r="C1030" s="232">
        <v>-2.375</v>
      </c>
      <c r="D1030" s="232">
        <v>-2.25</v>
      </c>
    </row>
    <row r="1031" spans="1:4">
      <c r="A1031" t="s">
        <v>47</v>
      </c>
      <c r="B1031" s="232">
        <v>7.25</v>
      </c>
      <c r="C1031" s="232">
        <v>-2</v>
      </c>
      <c r="D1031" s="232">
        <v>-1.875</v>
      </c>
    </row>
    <row r="1032" spans="1:4">
      <c r="A1032" t="s">
        <v>47</v>
      </c>
      <c r="B1032" s="232">
        <v>7.125</v>
      </c>
      <c r="C1032" s="232">
        <v>-2.25</v>
      </c>
      <c r="D1032" s="232">
        <v>-2.125</v>
      </c>
    </row>
    <row r="1033" spans="1:4">
      <c r="A1033" t="s">
        <v>47</v>
      </c>
      <c r="B1033" s="232">
        <v>7</v>
      </c>
      <c r="C1033" s="232">
        <v>-1.875</v>
      </c>
      <c r="D1033" s="232">
        <v>-1.75</v>
      </c>
    </row>
    <row r="1034" spans="1:4">
      <c r="A1034" t="s">
        <v>47</v>
      </c>
      <c r="B1034" s="232">
        <v>6.875</v>
      </c>
      <c r="C1034" s="232">
        <v>-1.875</v>
      </c>
      <c r="D1034" s="232">
        <v>-1.75</v>
      </c>
    </row>
    <row r="1035" spans="1:4">
      <c r="A1035" t="s">
        <v>47</v>
      </c>
      <c r="B1035" s="232">
        <v>6.75</v>
      </c>
      <c r="C1035" s="232">
        <v>-1.5</v>
      </c>
      <c r="D1035" s="232">
        <v>-1.375</v>
      </c>
    </row>
    <row r="1036" spans="1:4">
      <c r="A1036" t="s">
        <v>47</v>
      </c>
      <c r="B1036" s="232">
        <v>6.625</v>
      </c>
      <c r="C1036" s="232">
        <v>-1.375</v>
      </c>
      <c r="D1036" s="232">
        <v>-1.25</v>
      </c>
    </row>
    <row r="1037" spans="1:4">
      <c r="A1037" t="s">
        <v>47</v>
      </c>
      <c r="B1037" s="232">
        <v>6.5</v>
      </c>
      <c r="C1037" s="232">
        <v>-1.25</v>
      </c>
      <c r="D1037" s="232">
        <v>-1.125</v>
      </c>
    </row>
    <row r="1038" spans="1:4">
      <c r="A1038" t="s">
        <v>47</v>
      </c>
      <c r="B1038" s="232">
        <v>6.375</v>
      </c>
      <c r="C1038" s="232">
        <v>-0.875</v>
      </c>
      <c r="D1038" s="232">
        <v>-0.75</v>
      </c>
    </row>
    <row r="1039" spans="1:4">
      <c r="A1039" t="s">
        <v>47</v>
      </c>
      <c r="B1039" s="232">
        <v>6.25</v>
      </c>
      <c r="C1039" s="232">
        <v>-0.5</v>
      </c>
      <c r="D1039" s="232">
        <v>-0.375</v>
      </c>
    </row>
    <row r="1040" spans="1:4">
      <c r="A1040" t="s">
        <v>47</v>
      </c>
      <c r="B1040" s="232">
        <v>6.125</v>
      </c>
      <c r="C1040" s="232">
        <v>-0.375</v>
      </c>
      <c r="D1040" s="232">
        <v>-0.25</v>
      </c>
    </row>
    <row r="1041" spans="1:4">
      <c r="A1041" t="s">
        <v>47</v>
      </c>
      <c r="B1041" s="232">
        <v>6</v>
      </c>
      <c r="C1041" s="232">
        <v>0</v>
      </c>
      <c r="D1041" s="232">
        <v>0.125</v>
      </c>
    </row>
    <row r="1042" spans="1:4">
      <c r="A1042" t="s">
        <v>47</v>
      </c>
      <c r="B1042" s="232">
        <v>5.875</v>
      </c>
      <c r="C1042" s="232">
        <v>0.625</v>
      </c>
      <c r="D1042" s="232">
        <v>0.75</v>
      </c>
    </row>
    <row r="1043" spans="1:4">
      <c r="A1043" t="s">
        <v>47</v>
      </c>
      <c r="B1043" s="232">
        <v>5.75</v>
      </c>
      <c r="C1043" s="232">
        <v>1.125</v>
      </c>
      <c r="D1043" s="232">
        <v>1.25</v>
      </c>
    </row>
    <row r="1044" spans="1:4">
      <c r="A1044" t="s">
        <v>47</v>
      </c>
      <c r="B1044" s="232">
        <v>5.625</v>
      </c>
      <c r="C1044" s="232">
        <v>1.75</v>
      </c>
      <c r="D1044" s="232">
        <v>1.875</v>
      </c>
    </row>
    <row r="1045" spans="1:4">
      <c r="A1045" t="s">
        <v>47</v>
      </c>
      <c r="B1045" s="232">
        <v>5.5</v>
      </c>
      <c r="C1045" s="232">
        <v>2.125</v>
      </c>
      <c r="D1045" s="232">
        <v>2.25</v>
      </c>
    </row>
    <row r="1046" spans="1:4">
      <c r="A1046" t="s">
        <v>47</v>
      </c>
      <c r="B1046" s="232">
        <v>5.375</v>
      </c>
      <c r="C1046" s="232">
        <v>2.625</v>
      </c>
      <c r="D1046" s="232">
        <v>2.75</v>
      </c>
    </row>
    <row r="1047" spans="1:4">
      <c r="A1047" t="s">
        <v>47</v>
      </c>
      <c r="B1047" s="232">
        <v>5.25</v>
      </c>
      <c r="C1047" s="232">
        <v>3.125</v>
      </c>
      <c r="D1047" s="232">
        <v>3.25</v>
      </c>
    </row>
    <row r="1048" spans="1:4">
      <c r="A1048" t="s">
        <v>47</v>
      </c>
      <c r="B1048" s="232">
        <v>5.125</v>
      </c>
      <c r="C1048" s="232">
        <v>3.875</v>
      </c>
      <c r="D1048" s="232">
        <v>4</v>
      </c>
    </row>
    <row r="1049" spans="1:4">
      <c r="A1049" t="s">
        <v>47</v>
      </c>
      <c r="B1049" s="232">
        <v>5</v>
      </c>
      <c r="C1049" s="232">
        <v>4.625</v>
      </c>
      <c r="D1049" s="232">
        <v>4.75</v>
      </c>
    </row>
    <row r="1050" spans="1:4">
      <c r="A1050" t="s">
        <v>11</v>
      </c>
    </row>
    <row r="1051" spans="1:4">
      <c r="A1051" t="s">
        <v>11</v>
      </c>
    </row>
    <row r="1052" spans="1:4">
      <c r="A1052" t="s">
        <v>48</v>
      </c>
      <c r="B1052" s="232">
        <v>7.75</v>
      </c>
      <c r="C1052" s="232">
        <v>0.625</v>
      </c>
      <c r="D1052" s="232">
        <v>0.75</v>
      </c>
    </row>
    <row r="1053" spans="1:4">
      <c r="A1053" t="s">
        <v>48</v>
      </c>
      <c r="B1053" s="232">
        <v>7.625</v>
      </c>
      <c r="C1053" s="232">
        <v>-3.125</v>
      </c>
      <c r="D1053" s="232">
        <v>-3</v>
      </c>
    </row>
    <row r="1054" spans="1:4">
      <c r="A1054" t="s">
        <v>48</v>
      </c>
      <c r="B1054" s="232">
        <v>7.5</v>
      </c>
      <c r="C1054" s="232">
        <v>-2.75</v>
      </c>
      <c r="D1054" s="232">
        <v>-2.625</v>
      </c>
    </row>
    <row r="1055" spans="1:4">
      <c r="A1055" t="s">
        <v>48</v>
      </c>
      <c r="B1055" s="232">
        <v>7.375</v>
      </c>
      <c r="C1055" s="232">
        <v>-2.375</v>
      </c>
      <c r="D1055" s="232">
        <v>-2.25</v>
      </c>
    </row>
    <row r="1056" spans="1:4">
      <c r="A1056" t="s">
        <v>48</v>
      </c>
      <c r="B1056" s="232">
        <v>7.25</v>
      </c>
      <c r="C1056" s="232">
        <v>-2</v>
      </c>
      <c r="D1056" s="232">
        <v>-1.875</v>
      </c>
    </row>
    <row r="1057" spans="1:4">
      <c r="A1057" t="s">
        <v>48</v>
      </c>
      <c r="B1057" s="232">
        <v>7.125</v>
      </c>
      <c r="C1057" s="232">
        <v>-2.25</v>
      </c>
      <c r="D1057" s="232">
        <v>-2.125</v>
      </c>
    </row>
    <row r="1058" spans="1:4">
      <c r="A1058" t="s">
        <v>48</v>
      </c>
      <c r="B1058" s="232">
        <v>7</v>
      </c>
      <c r="C1058" s="232">
        <v>-1.875</v>
      </c>
      <c r="D1058" s="232">
        <v>-1.75</v>
      </c>
    </row>
    <row r="1059" spans="1:4">
      <c r="A1059" t="s">
        <v>48</v>
      </c>
      <c r="B1059" s="232">
        <v>6.875</v>
      </c>
      <c r="C1059" s="232">
        <v>-1.875</v>
      </c>
      <c r="D1059" s="232">
        <v>-1.75</v>
      </c>
    </row>
    <row r="1060" spans="1:4">
      <c r="A1060" t="s">
        <v>48</v>
      </c>
      <c r="B1060" s="232">
        <v>6.75</v>
      </c>
      <c r="C1060" s="232">
        <v>-1.5</v>
      </c>
      <c r="D1060" s="232">
        <v>-1.375</v>
      </c>
    </row>
    <row r="1061" spans="1:4">
      <c r="A1061" t="s">
        <v>48</v>
      </c>
      <c r="B1061" s="232">
        <v>6.625</v>
      </c>
      <c r="C1061" s="232">
        <v>-1.375</v>
      </c>
      <c r="D1061" s="232">
        <v>-1.25</v>
      </c>
    </row>
    <row r="1062" spans="1:4">
      <c r="A1062" t="s">
        <v>48</v>
      </c>
      <c r="B1062" s="232">
        <v>6.5</v>
      </c>
      <c r="C1062" s="232">
        <v>-1.25</v>
      </c>
      <c r="D1062" s="232">
        <v>-1.125</v>
      </c>
    </row>
    <row r="1063" spans="1:4">
      <c r="A1063" t="s">
        <v>48</v>
      </c>
      <c r="B1063" s="232">
        <v>6.375</v>
      </c>
      <c r="C1063" s="232">
        <v>-0.875</v>
      </c>
      <c r="D1063" s="232">
        <v>-0.75</v>
      </c>
    </row>
    <row r="1064" spans="1:4">
      <c r="A1064" t="s">
        <v>48</v>
      </c>
      <c r="B1064" s="232">
        <v>6.25</v>
      </c>
      <c r="C1064" s="232">
        <v>-0.5</v>
      </c>
      <c r="D1064" s="232">
        <v>-0.375</v>
      </c>
    </row>
    <row r="1065" spans="1:4">
      <c r="A1065" t="s">
        <v>48</v>
      </c>
      <c r="B1065" s="232">
        <v>6.125</v>
      </c>
      <c r="C1065" s="232">
        <v>-0.375</v>
      </c>
      <c r="D1065" s="232">
        <v>-0.25</v>
      </c>
    </row>
    <row r="1066" spans="1:4">
      <c r="A1066" t="s">
        <v>48</v>
      </c>
      <c r="B1066" s="232">
        <v>6</v>
      </c>
      <c r="C1066" s="232">
        <v>0</v>
      </c>
      <c r="D1066" s="232">
        <v>0.125</v>
      </c>
    </row>
    <row r="1067" spans="1:4">
      <c r="A1067" t="s">
        <v>48</v>
      </c>
      <c r="B1067" s="232">
        <v>5.875</v>
      </c>
      <c r="C1067" s="232">
        <v>0.625</v>
      </c>
      <c r="D1067" s="232">
        <v>0.75</v>
      </c>
    </row>
    <row r="1068" spans="1:4">
      <c r="A1068" t="s">
        <v>48</v>
      </c>
      <c r="B1068" s="232">
        <v>5.75</v>
      </c>
      <c r="C1068" s="232">
        <v>1.125</v>
      </c>
      <c r="D1068" s="232">
        <v>1.25</v>
      </c>
    </row>
    <row r="1069" spans="1:4">
      <c r="A1069" t="s">
        <v>48</v>
      </c>
      <c r="B1069" s="232">
        <v>5.625</v>
      </c>
      <c r="C1069" s="232">
        <v>1.75</v>
      </c>
      <c r="D1069" s="232">
        <v>1.875</v>
      </c>
    </row>
    <row r="1070" spans="1:4">
      <c r="A1070" t="s">
        <v>48</v>
      </c>
      <c r="B1070" s="232">
        <v>5.5</v>
      </c>
      <c r="C1070" s="232">
        <v>2.125</v>
      </c>
      <c r="D1070" s="232">
        <v>2.25</v>
      </c>
    </row>
    <row r="1071" spans="1:4">
      <c r="A1071" t="s">
        <v>48</v>
      </c>
      <c r="B1071" s="232">
        <v>5.375</v>
      </c>
      <c r="C1071" s="232">
        <v>2.625</v>
      </c>
      <c r="D1071" s="232">
        <v>2.75</v>
      </c>
    </row>
    <row r="1072" spans="1:4">
      <c r="A1072" t="s">
        <v>48</v>
      </c>
      <c r="B1072" s="232">
        <v>5.25</v>
      </c>
      <c r="C1072" s="232">
        <v>3.125</v>
      </c>
      <c r="D1072" s="232">
        <v>3.25</v>
      </c>
    </row>
    <row r="1073" spans="1:4">
      <c r="A1073" t="s">
        <v>48</v>
      </c>
      <c r="B1073" s="232">
        <v>5.125</v>
      </c>
      <c r="C1073" s="232">
        <v>3.875</v>
      </c>
      <c r="D1073" s="232">
        <v>4</v>
      </c>
    </row>
    <row r="1074" spans="1:4">
      <c r="A1074" t="s">
        <v>48</v>
      </c>
      <c r="B1074" s="232">
        <v>5</v>
      </c>
      <c r="C1074" s="232">
        <v>4.625</v>
      </c>
      <c r="D1074" s="232">
        <v>4.75</v>
      </c>
    </row>
    <row r="1075" spans="1:4">
      <c r="A1075" t="s">
        <v>11</v>
      </c>
    </row>
    <row r="1076" spans="1:4">
      <c r="A1076" t="s">
        <v>11</v>
      </c>
    </row>
    <row r="1077" spans="1:4">
      <c r="A1077" t="s">
        <v>49</v>
      </c>
      <c r="B1077" s="232">
        <v>7</v>
      </c>
      <c r="C1077" s="232">
        <v>-2</v>
      </c>
      <c r="D1077" s="232">
        <v>-1.875</v>
      </c>
    </row>
    <row r="1078" spans="1:4">
      <c r="A1078" t="s">
        <v>49</v>
      </c>
      <c r="B1078" s="232">
        <v>6.875</v>
      </c>
      <c r="C1078" s="232">
        <v>-1.75</v>
      </c>
      <c r="D1078" s="232">
        <v>-1.625</v>
      </c>
    </row>
    <row r="1079" spans="1:4">
      <c r="A1079" t="s">
        <v>49</v>
      </c>
      <c r="B1079" s="232">
        <v>6.75</v>
      </c>
      <c r="C1079" s="232">
        <v>-1.5</v>
      </c>
      <c r="D1079" s="232">
        <v>-1.375</v>
      </c>
    </row>
    <row r="1080" spans="1:4">
      <c r="A1080" t="s">
        <v>49</v>
      </c>
      <c r="B1080" s="232">
        <v>6.625</v>
      </c>
      <c r="C1080" s="232">
        <v>-1.25</v>
      </c>
      <c r="D1080" s="232">
        <v>-1.125</v>
      </c>
    </row>
    <row r="1081" spans="1:4">
      <c r="A1081" t="s">
        <v>49</v>
      </c>
      <c r="B1081" s="232">
        <v>6.5</v>
      </c>
      <c r="C1081" s="232">
        <v>-1.75</v>
      </c>
      <c r="D1081" s="232">
        <v>-1.625</v>
      </c>
    </row>
    <row r="1082" spans="1:4">
      <c r="A1082" t="s">
        <v>49</v>
      </c>
      <c r="B1082" s="232">
        <v>6.375</v>
      </c>
      <c r="C1082" s="232">
        <v>-1.5</v>
      </c>
      <c r="D1082" s="232">
        <v>-1.375</v>
      </c>
    </row>
    <row r="1083" spans="1:4">
      <c r="A1083" t="s">
        <v>49</v>
      </c>
      <c r="B1083" s="232">
        <v>6.25</v>
      </c>
      <c r="C1083" s="232">
        <v>-1.375</v>
      </c>
      <c r="D1083" s="232">
        <v>-1.25</v>
      </c>
    </row>
    <row r="1084" spans="1:4">
      <c r="A1084" t="s">
        <v>49</v>
      </c>
      <c r="B1084" s="232">
        <v>6.125</v>
      </c>
      <c r="C1084" s="232">
        <v>-1</v>
      </c>
      <c r="D1084" s="232">
        <v>-0.875</v>
      </c>
    </row>
    <row r="1085" spans="1:4">
      <c r="A1085" t="s">
        <v>49</v>
      </c>
      <c r="B1085" s="232">
        <v>6</v>
      </c>
      <c r="C1085" s="232">
        <v>-1</v>
      </c>
      <c r="D1085" s="232">
        <v>-0.875</v>
      </c>
    </row>
    <row r="1086" spans="1:4">
      <c r="A1086" t="s">
        <v>49</v>
      </c>
      <c r="B1086" s="232">
        <v>5.875</v>
      </c>
      <c r="C1086" s="232">
        <v>-0.625</v>
      </c>
      <c r="D1086" s="232">
        <v>-0.5</v>
      </c>
    </row>
    <row r="1087" spans="1:4">
      <c r="A1087" t="s">
        <v>49</v>
      </c>
      <c r="B1087" s="232">
        <v>5.75</v>
      </c>
      <c r="C1087" s="232">
        <v>-0.25</v>
      </c>
      <c r="D1087" s="232">
        <v>-0.125</v>
      </c>
    </row>
    <row r="1088" spans="1:4">
      <c r="A1088" t="s">
        <v>49</v>
      </c>
      <c r="B1088" s="232">
        <v>5.625</v>
      </c>
      <c r="C1088" s="232">
        <v>0</v>
      </c>
      <c r="D1088" s="232">
        <v>0.125</v>
      </c>
    </row>
    <row r="1089" spans="1:4">
      <c r="A1089" t="s">
        <v>49</v>
      </c>
      <c r="B1089" s="232">
        <v>5.5</v>
      </c>
      <c r="C1089" s="232">
        <v>-0.25</v>
      </c>
      <c r="D1089" s="232">
        <v>-0.125</v>
      </c>
    </row>
    <row r="1090" spans="1:4">
      <c r="A1090" t="s">
        <v>49</v>
      </c>
      <c r="B1090" s="232">
        <v>5.375</v>
      </c>
      <c r="C1090" s="232">
        <v>0</v>
      </c>
      <c r="D1090" s="232">
        <v>0.125</v>
      </c>
    </row>
    <row r="1091" spans="1:4">
      <c r="A1091" t="s">
        <v>49</v>
      </c>
      <c r="B1091" s="232">
        <v>5.25</v>
      </c>
      <c r="C1091" s="232">
        <v>0.75</v>
      </c>
      <c r="D1091" s="232">
        <v>0.875</v>
      </c>
    </row>
    <row r="1092" spans="1:4">
      <c r="A1092" t="s">
        <v>49</v>
      </c>
      <c r="B1092" s="232">
        <v>5.125</v>
      </c>
      <c r="C1092" s="232">
        <v>1.125</v>
      </c>
      <c r="D1092" s="232">
        <v>1.25</v>
      </c>
    </row>
    <row r="1093" spans="1:4">
      <c r="A1093" t="s">
        <v>49</v>
      </c>
      <c r="B1093" s="232">
        <v>5</v>
      </c>
      <c r="C1093" s="232">
        <v>1.25</v>
      </c>
      <c r="D1093" s="232">
        <v>1.375</v>
      </c>
    </row>
    <row r="1094" spans="1:4">
      <c r="A1094" t="s">
        <v>49</v>
      </c>
      <c r="B1094" s="232">
        <v>4.875</v>
      </c>
      <c r="C1094" s="232">
        <v>1.625</v>
      </c>
      <c r="D1094" s="232">
        <v>1.75</v>
      </c>
    </row>
    <row r="1095" spans="1:4">
      <c r="A1095" t="s">
        <v>49</v>
      </c>
      <c r="B1095" s="232">
        <v>4.75</v>
      </c>
      <c r="C1095" s="232">
        <v>2</v>
      </c>
      <c r="D1095" s="232">
        <v>2.125</v>
      </c>
    </row>
    <row r="1096" spans="1:4">
      <c r="A1096" t="s">
        <v>49</v>
      </c>
      <c r="B1096" s="232">
        <v>4.625</v>
      </c>
      <c r="C1096" s="232">
        <v>2.625</v>
      </c>
      <c r="D1096" s="232">
        <v>2.75</v>
      </c>
    </row>
    <row r="1097" spans="1:4">
      <c r="A1097" t="s">
        <v>49</v>
      </c>
      <c r="B1097" s="232">
        <v>4.5</v>
      </c>
      <c r="C1097" s="232">
        <v>3</v>
      </c>
      <c r="D1097" s="232">
        <v>3.125</v>
      </c>
    </row>
    <row r="1098" spans="1:4">
      <c r="A1098" t="s">
        <v>49</v>
      </c>
      <c r="B1098" s="232">
        <v>4.375</v>
      </c>
      <c r="C1098" s="232">
        <v>3.375</v>
      </c>
      <c r="D1098" s="232">
        <v>3.5</v>
      </c>
    </row>
    <row r="1099" spans="1:4">
      <c r="A1099" t="s">
        <v>49</v>
      </c>
      <c r="B1099" s="232">
        <v>4.25</v>
      </c>
      <c r="C1099" s="232">
        <v>3.75</v>
      </c>
      <c r="D1099" s="232">
        <v>3.875</v>
      </c>
    </row>
    <row r="1100" spans="1:4">
      <c r="A1100" t="s">
        <v>49</v>
      </c>
      <c r="B1100" s="232">
        <v>4.125</v>
      </c>
      <c r="C1100" s="232">
        <v>4.25</v>
      </c>
      <c r="D1100" s="232">
        <v>4.375</v>
      </c>
    </row>
    <row r="1101" spans="1:4">
      <c r="A1101" t="s">
        <v>49</v>
      </c>
      <c r="B1101" s="232">
        <v>4</v>
      </c>
      <c r="C1101" s="232">
        <v>4.75</v>
      </c>
      <c r="D1101" s="232">
        <v>4.875</v>
      </c>
    </row>
    <row r="1102" spans="1:4">
      <c r="A1102" t="s">
        <v>49</v>
      </c>
      <c r="B1102" s="232">
        <v>3.875</v>
      </c>
      <c r="C1102" s="232">
        <v>5.25</v>
      </c>
      <c r="D1102" s="232">
        <v>5.375</v>
      </c>
    </row>
    <row r="1103" spans="1:4">
      <c r="A1103" t="s">
        <v>49</v>
      </c>
      <c r="B1103" s="232">
        <v>3.75</v>
      </c>
      <c r="C1103" s="232">
        <v>5.875</v>
      </c>
      <c r="D1103" s="232">
        <v>6</v>
      </c>
    </row>
    <row r="1104" spans="1:4">
      <c r="A1104" t="s">
        <v>49</v>
      </c>
      <c r="B1104" s="232">
        <v>3.625</v>
      </c>
      <c r="C1104" s="232">
        <v>6.25</v>
      </c>
      <c r="D1104" s="232">
        <v>6.375</v>
      </c>
    </row>
    <row r="1105" spans="1:4">
      <c r="A1105" t="s">
        <v>11</v>
      </c>
    </row>
    <row r="1106" spans="1:4">
      <c r="A1106" t="s">
        <v>11</v>
      </c>
    </row>
    <row r="1107" spans="1:4">
      <c r="A1107" t="s">
        <v>50</v>
      </c>
      <c r="B1107" s="232">
        <v>7.75</v>
      </c>
      <c r="C1107" s="232">
        <v>-0.125</v>
      </c>
      <c r="D1107" s="232">
        <v>0</v>
      </c>
    </row>
    <row r="1108" spans="1:4">
      <c r="A1108" t="s">
        <v>50</v>
      </c>
      <c r="B1108" s="232">
        <v>7.625</v>
      </c>
      <c r="C1108" s="232">
        <v>-0.25</v>
      </c>
      <c r="D1108" s="232">
        <v>-0.125</v>
      </c>
    </row>
    <row r="1109" spans="1:4">
      <c r="A1109" t="s">
        <v>50</v>
      </c>
      <c r="B1109" s="232">
        <v>7.5</v>
      </c>
      <c r="C1109" s="232">
        <v>-0.125</v>
      </c>
      <c r="D1109" s="232">
        <v>0</v>
      </c>
    </row>
    <row r="1110" spans="1:4">
      <c r="A1110" t="s">
        <v>50</v>
      </c>
      <c r="B1110" s="232">
        <v>7.375</v>
      </c>
      <c r="C1110" s="232">
        <v>-0.375</v>
      </c>
      <c r="D1110" s="232">
        <v>-0.25</v>
      </c>
    </row>
    <row r="1111" spans="1:4">
      <c r="A1111" t="s">
        <v>50</v>
      </c>
      <c r="B1111" s="232">
        <v>7.25</v>
      </c>
      <c r="C1111" s="232">
        <v>-0.25</v>
      </c>
      <c r="D1111" s="232">
        <v>-0.125</v>
      </c>
    </row>
    <row r="1112" spans="1:4">
      <c r="A1112" t="s">
        <v>50</v>
      </c>
      <c r="B1112" s="232">
        <v>7.125</v>
      </c>
      <c r="C1112" s="232">
        <v>-0.25</v>
      </c>
      <c r="D1112" s="232">
        <v>-0.125</v>
      </c>
    </row>
    <row r="1113" spans="1:4">
      <c r="A1113" t="s">
        <v>50</v>
      </c>
      <c r="B1113" s="232">
        <v>7</v>
      </c>
      <c r="C1113" s="232">
        <v>-0.125</v>
      </c>
      <c r="D1113" s="232">
        <v>0</v>
      </c>
    </row>
    <row r="1114" spans="1:4">
      <c r="A1114" t="s">
        <v>50</v>
      </c>
      <c r="B1114" s="232">
        <v>6.875</v>
      </c>
      <c r="C1114" s="232">
        <v>0</v>
      </c>
      <c r="D1114" s="232">
        <v>0.125</v>
      </c>
    </row>
    <row r="1115" spans="1:4">
      <c r="A1115" t="s">
        <v>50</v>
      </c>
      <c r="B1115" s="232">
        <v>6.75</v>
      </c>
      <c r="C1115" s="232">
        <v>0</v>
      </c>
      <c r="D1115" s="232">
        <v>0.125</v>
      </c>
    </row>
    <row r="1116" spans="1:4">
      <c r="A1116" t="s">
        <v>50</v>
      </c>
      <c r="B1116" s="232">
        <v>6.625</v>
      </c>
      <c r="C1116" s="232">
        <v>0.125</v>
      </c>
      <c r="D1116" s="232">
        <v>0.25</v>
      </c>
    </row>
    <row r="1117" spans="1:4">
      <c r="A1117" t="s">
        <v>50</v>
      </c>
      <c r="B1117" s="232">
        <v>6.5</v>
      </c>
      <c r="C1117" s="232">
        <v>0.75</v>
      </c>
      <c r="D1117" s="232">
        <v>0.875</v>
      </c>
    </row>
    <row r="1118" spans="1:4">
      <c r="A1118" t="s">
        <v>50</v>
      </c>
      <c r="B1118" s="232">
        <v>6.375</v>
      </c>
      <c r="C1118" s="232">
        <v>0.875</v>
      </c>
      <c r="D1118" s="232">
        <v>1</v>
      </c>
    </row>
    <row r="1119" spans="1:4">
      <c r="A1119" t="s">
        <v>50</v>
      </c>
      <c r="B1119" s="232">
        <v>6.25</v>
      </c>
      <c r="C1119" s="232">
        <v>1.125</v>
      </c>
      <c r="D1119" s="232">
        <v>1.25</v>
      </c>
    </row>
    <row r="1120" spans="1:4">
      <c r="A1120" t="s">
        <v>50</v>
      </c>
      <c r="B1120" s="232">
        <v>6.125</v>
      </c>
      <c r="C1120" s="232">
        <v>1.375</v>
      </c>
      <c r="D1120" s="232">
        <v>1.5</v>
      </c>
    </row>
    <row r="1121" spans="1:4">
      <c r="A1121" t="s">
        <v>50</v>
      </c>
      <c r="B1121" s="232">
        <v>6</v>
      </c>
      <c r="C1121" s="232">
        <v>1.75</v>
      </c>
      <c r="D1121" s="232">
        <v>1.875</v>
      </c>
    </row>
    <row r="1122" spans="1:4">
      <c r="A1122" t="s">
        <v>50</v>
      </c>
      <c r="B1122" s="232">
        <v>5.875</v>
      </c>
      <c r="C1122" s="232">
        <v>2.125</v>
      </c>
      <c r="D1122" s="232">
        <v>2.25</v>
      </c>
    </row>
    <row r="1123" spans="1:4">
      <c r="A1123" t="s">
        <v>50</v>
      </c>
      <c r="B1123" s="232">
        <v>5.75</v>
      </c>
      <c r="C1123" s="232">
        <v>2.5</v>
      </c>
      <c r="D1123" s="232">
        <v>2.625</v>
      </c>
    </row>
    <row r="1124" spans="1:4">
      <c r="A1124" t="s">
        <v>50</v>
      </c>
      <c r="B1124" s="232">
        <v>5.625</v>
      </c>
      <c r="C1124" s="232">
        <v>2.75</v>
      </c>
      <c r="D1124" s="232">
        <v>2.875</v>
      </c>
    </row>
    <row r="1125" spans="1:4">
      <c r="A1125" t="s">
        <v>50</v>
      </c>
      <c r="B1125" s="232">
        <v>5.5</v>
      </c>
      <c r="C1125" s="232">
        <v>3.25</v>
      </c>
      <c r="D1125" s="232">
        <v>3.375</v>
      </c>
    </row>
    <row r="1126" spans="1:4">
      <c r="A1126" t="s">
        <v>50</v>
      </c>
      <c r="B1126" s="232">
        <v>5.375</v>
      </c>
      <c r="C1126" s="232">
        <v>3.625</v>
      </c>
      <c r="D1126" s="232">
        <v>3.75</v>
      </c>
    </row>
    <row r="1127" spans="1:4">
      <c r="A1127" t="s">
        <v>50</v>
      </c>
      <c r="B1127" s="232">
        <v>5.25</v>
      </c>
      <c r="C1127" s="232">
        <v>4.125</v>
      </c>
      <c r="D1127" s="232">
        <v>4.25</v>
      </c>
    </row>
    <row r="1128" spans="1:4">
      <c r="A1128" t="s">
        <v>50</v>
      </c>
      <c r="B1128" s="232">
        <v>5.125</v>
      </c>
      <c r="C1128" s="232">
        <v>4.5</v>
      </c>
      <c r="D1128" s="232">
        <v>4.625</v>
      </c>
    </row>
    <row r="1129" spans="1:4">
      <c r="A1129" t="s">
        <v>50</v>
      </c>
      <c r="B1129" s="232">
        <v>5</v>
      </c>
      <c r="C1129" s="232">
        <v>4.875</v>
      </c>
      <c r="D1129" s="232">
        <v>5</v>
      </c>
    </row>
    <row r="1130" spans="1:4">
      <c r="A1130" t="s">
        <v>50</v>
      </c>
      <c r="B1130" s="232">
        <v>4.875</v>
      </c>
      <c r="C1130" s="232">
        <v>5.5</v>
      </c>
      <c r="D1130" s="232">
        <v>5.625</v>
      </c>
    </row>
    <row r="1131" spans="1:4">
      <c r="A1131" t="s">
        <v>50</v>
      </c>
      <c r="B1131" s="232">
        <v>4.75</v>
      </c>
      <c r="C1131" s="232">
        <v>6</v>
      </c>
      <c r="D1131" s="232">
        <v>6.125</v>
      </c>
    </row>
    <row r="1132" spans="1:4">
      <c r="A1132" t="s">
        <v>50</v>
      </c>
      <c r="B1132" s="232">
        <v>4.625</v>
      </c>
      <c r="C1132" s="232">
        <v>6.5</v>
      </c>
      <c r="D1132" s="232">
        <v>6.625</v>
      </c>
    </row>
    <row r="1133" spans="1:4">
      <c r="A1133" t="s">
        <v>50</v>
      </c>
      <c r="B1133" s="232">
        <v>4.5</v>
      </c>
      <c r="C1133" s="232">
        <v>7</v>
      </c>
      <c r="D1133" s="232">
        <v>7.125</v>
      </c>
    </row>
    <row r="1134" spans="1:4">
      <c r="A1134" t="s">
        <v>50</v>
      </c>
      <c r="B1134" s="232">
        <v>4.375</v>
      </c>
      <c r="C1134" s="232">
        <v>7.5</v>
      </c>
      <c r="D1134" s="232">
        <v>7.625</v>
      </c>
    </row>
    <row r="1135" spans="1:4">
      <c r="A1135" t="s">
        <v>50</v>
      </c>
      <c r="B1135" s="232">
        <v>4.25</v>
      </c>
      <c r="C1135" s="232">
        <v>8</v>
      </c>
      <c r="D1135" s="232">
        <v>8.125</v>
      </c>
    </row>
    <row r="1136" spans="1:4">
      <c r="A1136" t="s">
        <v>11</v>
      </c>
    </row>
    <row r="1137" spans="1:4">
      <c r="A1137" t="s">
        <v>11</v>
      </c>
    </row>
    <row r="1138" spans="1:4">
      <c r="A1138" t="s">
        <v>51</v>
      </c>
      <c r="B1138" s="232">
        <v>6.75</v>
      </c>
      <c r="C1138" s="232">
        <v>-1.625</v>
      </c>
      <c r="D1138" s="232">
        <v>-1.5</v>
      </c>
    </row>
    <row r="1139" spans="1:4">
      <c r="A1139" t="s">
        <v>51</v>
      </c>
      <c r="B1139" s="232">
        <v>6.625</v>
      </c>
      <c r="C1139" s="232">
        <v>-1.375</v>
      </c>
      <c r="D1139" s="232">
        <v>-1.25</v>
      </c>
    </row>
    <row r="1140" spans="1:4">
      <c r="A1140" t="s">
        <v>51</v>
      </c>
      <c r="B1140" s="232">
        <v>6.5</v>
      </c>
      <c r="C1140" s="232">
        <v>-1.75</v>
      </c>
      <c r="D1140" s="232">
        <v>-1.625</v>
      </c>
    </row>
    <row r="1141" spans="1:4">
      <c r="A1141" t="s">
        <v>51</v>
      </c>
      <c r="B1141" s="232">
        <v>6.375</v>
      </c>
      <c r="C1141" s="232">
        <v>-1.5</v>
      </c>
      <c r="D1141" s="232">
        <v>-1.375</v>
      </c>
    </row>
    <row r="1142" spans="1:4">
      <c r="A1142" t="s">
        <v>51</v>
      </c>
      <c r="B1142" s="232">
        <v>6.25</v>
      </c>
      <c r="C1142" s="232">
        <v>-1.375</v>
      </c>
      <c r="D1142" s="232">
        <v>-1.25</v>
      </c>
    </row>
    <row r="1143" spans="1:4">
      <c r="A1143" t="s">
        <v>51</v>
      </c>
      <c r="B1143" s="232">
        <v>6.125</v>
      </c>
      <c r="C1143" s="232">
        <v>-1.125</v>
      </c>
      <c r="D1143" s="232">
        <v>-1</v>
      </c>
    </row>
    <row r="1144" spans="1:4">
      <c r="A1144" t="s">
        <v>51</v>
      </c>
      <c r="B1144" s="232">
        <v>6</v>
      </c>
      <c r="C1144" s="232">
        <v>-1.125</v>
      </c>
      <c r="D1144" s="232">
        <v>-1</v>
      </c>
    </row>
    <row r="1145" spans="1:4">
      <c r="A1145" t="s">
        <v>51</v>
      </c>
      <c r="B1145" s="232">
        <v>5.875</v>
      </c>
      <c r="C1145" s="232">
        <v>-0.75</v>
      </c>
      <c r="D1145" s="232">
        <v>-0.625</v>
      </c>
    </row>
    <row r="1146" spans="1:4">
      <c r="A1146" t="s">
        <v>51</v>
      </c>
      <c r="B1146" s="232">
        <v>5.75</v>
      </c>
      <c r="C1146" s="232">
        <v>-0.5</v>
      </c>
      <c r="D1146" s="232">
        <v>-0.375</v>
      </c>
    </row>
    <row r="1147" spans="1:4">
      <c r="A1147" t="s">
        <v>51</v>
      </c>
      <c r="B1147" s="232">
        <v>5.625</v>
      </c>
      <c r="C1147" s="232">
        <v>-0.125</v>
      </c>
      <c r="D1147" s="232">
        <v>0</v>
      </c>
    </row>
    <row r="1148" spans="1:4">
      <c r="A1148" t="s">
        <v>51</v>
      </c>
      <c r="B1148" s="232">
        <v>5.5</v>
      </c>
      <c r="C1148" s="232">
        <v>-0.375</v>
      </c>
      <c r="D1148" s="232">
        <v>-0.25</v>
      </c>
    </row>
    <row r="1149" spans="1:4">
      <c r="A1149" t="s">
        <v>51</v>
      </c>
      <c r="B1149" s="232">
        <v>5.375</v>
      </c>
      <c r="C1149" s="232">
        <v>0</v>
      </c>
      <c r="D1149" s="232">
        <v>0.125</v>
      </c>
    </row>
    <row r="1150" spans="1:4">
      <c r="A1150" t="s">
        <v>51</v>
      </c>
      <c r="B1150" s="232">
        <v>5.25</v>
      </c>
      <c r="C1150" s="232">
        <v>0.75</v>
      </c>
      <c r="D1150" s="232">
        <v>0.875</v>
      </c>
    </row>
    <row r="1151" spans="1:4">
      <c r="A1151" t="s">
        <v>51</v>
      </c>
      <c r="B1151" s="232">
        <v>5.125</v>
      </c>
      <c r="C1151" s="232">
        <v>1.125</v>
      </c>
      <c r="D1151" s="232">
        <v>1.25</v>
      </c>
    </row>
    <row r="1152" spans="1:4">
      <c r="A1152" t="s">
        <v>51</v>
      </c>
      <c r="B1152" s="232">
        <v>5</v>
      </c>
      <c r="C1152" s="232">
        <v>1.375</v>
      </c>
      <c r="D1152" s="232">
        <v>1.5</v>
      </c>
    </row>
    <row r="1153" spans="1:4">
      <c r="A1153" t="s">
        <v>51</v>
      </c>
      <c r="B1153" s="232">
        <v>4.875</v>
      </c>
      <c r="C1153" s="232">
        <v>1.75</v>
      </c>
      <c r="D1153" s="232">
        <v>1.875</v>
      </c>
    </row>
    <row r="1154" spans="1:4">
      <c r="A1154" t="s">
        <v>51</v>
      </c>
      <c r="B1154" s="232">
        <v>4.75</v>
      </c>
      <c r="C1154" s="232">
        <v>2</v>
      </c>
      <c r="D1154" s="232">
        <v>2.125</v>
      </c>
    </row>
    <row r="1155" spans="1:4">
      <c r="A1155" t="s">
        <v>51</v>
      </c>
      <c r="B1155" s="232">
        <v>4.625</v>
      </c>
      <c r="C1155" s="232">
        <v>2.5</v>
      </c>
      <c r="D1155" s="232">
        <v>2.625</v>
      </c>
    </row>
    <row r="1156" spans="1:4">
      <c r="A1156" t="s">
        <v>51</v>
      </c>
      <c r="B1156" s="232">
        <v>4.5</v>
      </c>
      <c r="C1156" s="232">
        <v>2.75</v>
      </c>
      <c r="D1156" s="232">
        <v>2.875</v>
      </c>
    </row>
    <row r="1157" spans="1:4">
      <c r="A1157" t="s">
        <v>51</v>
      </c>
      <c r="B1157" s="232">
        <v>4.375</v>
      </c>
      <c r="C1157" s="232">
        <v>3.375</v>
      </c>
      <c r="D1157" s="232">
        <v>3.5</v>
      </c>
    </row>
    <row r="1158" spans="1:4">
      <c r="A1158" t="s">
        <v>51</v>
      </c>
      <c r="B1158" s="232">
        <v>4.25</v>
      </c>
      <c r="C1158" s="232">
        <v>4</v>
      </c>
      <c r="D1158" s="232">
        <v>4.125</v>
      </c>
    </row>
    <row r="1159" spans="1:4">
      <c r="A1159" t="s">
        <v>51</v>
      </c>
      <c r="B1159" s="232">
        <v>4.125</v>
      </c>
      <c r="C1159" s="232">
        <v>4.625</v>
      </c>
      <c r="D1159" s="232">
        <v>4.75</v>
      </c>
    </row>
    <row r="1160" spans="1:4">
      <c r="A1160" t="s">
        <v>51</v>
      </c>
      <c r="B1160" s="232">
        <v>4</v>
      </c>
      <c r="C1160" s="232">
        <v>5.125</v>
      </c>
      <c r="D1160" s="232">
        <v>5.25</v>
      </c>
    </row>
    <row r="1161" spans="1:4">
      <c r="A1161" t="s">
        <v>51</v>
      </c>
      <c r="B1161" s="232">
        <v>3.875</v>
      </c>
      <c r="C1161" s="232">
        <v>5.625</v>
      </c>
      <c r="D1161" s="232">
        <v>5.75</v>
      </c>
    </row>
    <row r="1162" spans="1:4">
      <c r="A1162" t="s">
        <v>51</v>
      </c>
      <c r="B1162" s="232">
        <v>3.75</v>
      </c>
      <c r="C1162" s="232">
        <v>6.125</v>
      </c>
      <c r="D1162" s="232">
        <v>6.25</v>
      </c>
    </row>
    <row r="1163" spans="1:4">
      <c r="A1163" t="s">
        <v>51</v>
      </c>
      <c r="B1163" s="232">
        <v>3.625</v>
      </c>
      <c r="C1163" s="232">
        <v>6.625</v>
      </c>
      <c r="D1163" s="232">
        <v>6.75</v>
      </c>
    </row>
    <row r="1164" spans="1:4">
      <c r="A1164" t="s">
        <v>11</v>
      </c>
    </row>
    <row r="1165" spans="1:4">
      <c r="A1165" t="s">
        <v>11</v>
      </c>
    </row>
    <row r="1166" spans="1:4">
      <c r="A1166" t="s">
        <v>52</v>
      </c>
      <c r="B1166" s="232">
        <v>7.625</v>
      </c>
      <c r="C1166" s="232">
        <v>-3</v>
      </c>
      <c r="D1166" s="232">
        <v>-2.875</v>
      </c>
    </row>
    <row r="1167" spans="1:4">
      <c r="A1167" t="s">
        <v>52</v>
      </c>
      <c r="B1167" s="232">
        <v>7.5</v>
      </c>
      <c r="C1167" s="232">
        <v>-2.75</v>
      </c>
      <c r="D1167" s="232">
        <v>-2.625</v>
      </c>
    </row>
    <row r="1168" spans="1:4">
      <c r="A1168" t="s">
        <v>52</v>
      </c>
      <c r="B1168" s="232">
        <v>7.375</v>
      </c>
      <c r="C1168" s="232">
        <v>-2.375</v>
      </c>
      <c r="D1168" s="232">
        <v>-2.25</v>
      </c>
    </row>
    <row r="1169" spans="1:4">
      <c r="A1169" t="s">
        <v>52</v>
      </c>
      <c r="B1169" s="232">
        <v>7.25</v>
      </c>
      <c r="C1169" s="232">
        <v>-2</v>
      </c>
      <c r="D1169" s="232">
        <v>-1.875</v>
      </c>
    </row>
    <row r="1170" spans="1:4">
      <c r="A1170" t="s">
        <v>52</v>
      </c>
      <c r="B1170" s="232">
        <v>7.125</v>
      </c>
      <c r="C1170" s="232">
        <v>-2.125</v>
      </c>
      <c r="D1170" s="232">
        <v>-2</v>
      </c>
    </row>
    <row r="1171" spans="1:4">
      <c r="A1171" t="s">
        <v>52</v>
      </c>
      <c r="B1171" s="232">
        <v>7</v>
      </c>
      <c r="C1171" s="232">
        <v>-1.875</v>
      </c>
      <c r="D1171" s="232">
        <v>-1.75</v>
      </c>
    </row>
    <row r="1172" spans="1:4">
      <c r="A1172" t="s">
        <v>52</v>
      </c>
      <c r="B1172" s="232">
        <v>6.875</v>
      </c>
      <c r="C1172" s="232">
        <v>-1.625</v>
      </c>
      <c r="D1172" s="232">
        <v>-1.5</v>
      </c>
    </row>
    <row r="1173" spans="1:4">
      <c r="A1173" t="s">
        <v>52</v>
      </c>
      <c r="B1173" s="232">
        <v>6.75</v>
      </c>
      <c r="C1173" s="232">
        <v>-1.5</v>
      </c>
      <c r="D1173" s="232">
        <v>-1.375</v>
      </c>
    </row>
    <row r="1174" spans="1:4">
      <c r="A1174" t="s">
        <v>52</v>
      </c>
      <c r="B1174" s="232">
        <v>6.625</v>
      </c>
      <c r="C1174" s="232">
        <v>-1.875</v>
      </c>
      <c r="D1174" s="232">
        <v>-1.75</v>
      </c>
    </row>
    <row r="1175" spans="1:4">
      <c r="A1175" t="s">
        <v>52</v>
      </c>
      <c r="B1175" s="232">
        <v>6.5</v>
      </c>
      <c r="C1175" s="232">
        <v>-1.5</v>
      </c>
      <c r="D1175" s="232">
        <v>-1.375</v>
      </c>
    </row>
    <row r="1176" spans="1:4">
      <c r="A1176" t="s">
        <v>52</v>
      </c>
      <c r="B1176" s="232">
        <v>6.375</v>
      </c>
      <c r="C1176" s="232">
        <v>-1.125</v>
      </c>
      <c r="D1176" s="232">
        <v>-1</v>
      </c>
    </row>
    <row r="1177" spans="1:4">
      <c r="A1177" t="s">
        <v>52</v>
      </c>
      <c r="B1177" s="232">
        <v>6.25</v>
      </c>
      <c r="C1177" s="232">
        <v>-0.75</v>
      </c>
      <c r="D1177" s="232">
        <v>-0.625</v>
      </c>
    </row>
    <row r="1178" spans="1:4">
      <c r="A1178" t="s">
        <v>52</v>
      </c>
      <c r="B1178" s="232">
        <v>6.125</v>
      </c>
      <c r="C1178" s="232">
        <v>-0.75</v>
      </c>
      <c r="D1178" s="232">
        <v>-0.625</v>
      </c>
    </row>
    <row r="1179" spans="1:4">
      <c r="A1179" t="s">
        <v>52</v>
      </c>
      <c r="B1179" s="232">
        <v>6</v>
      </c>
      <c r="C1179" s="232">
        <v>-0.5</v>
      </c>
      <c r="D1179" s="232">
        <v>-0.375</v>
      </c>
    </row>
    <row r="1180" spans="1:4">
      <c r="A1180" t="s">
        <v>52</v>
      </c>
      <c r="B1180" s="232">
        <v>5.875</v>
      </c>
      <c r="C1180" s="232">
        <v>-0.125</v>
      </c>
      <c r="D1180" s="232">
        <v>0</v>
      </c>
    </row>
    <row r="1181" spans="1:4">
      <c r="A1181" t="s">
        <v>52</v>
      </c>
      <c r="B1181" s="232">
        <v>5.75</v>
      </c>
      <c r="C1181" s="232">
        <v>0.75</v>
      </c>
      <c r="D1181" s="232">
        <v>0.875</v>
      </c>
    </row>
    <row r="1182" spans="1:4">
      <c r="A1182" t="s">
        <v>52</v>
      </c>
      <c r="B1182" s="232">
        <v>5.625</v>
      </c>
      <c r="C1182" s="232">
        <v>1.125</v>
      </c>
      <c r="D1182" s="232">
        <v>1.25</v>
      </c>
    </row>
    <row r="1183" spans="1:4">
      <c r="A1183" t="s">
        <v>52</v>
      </c>
      <c r="B1183" s="232">
        <v>5.5</v>
      </c>
      <c r="C1183" s="232">
        <v>1.625</v>
      </c>
      <c r="D1183" s="232">
        <v>1.75</v>
      </c>
    </row>
    <row r="1184" spans="1:4">
      <c r="A1184" t="s">
        <v>52</v>
      </c>
      <c r="B1184" s="232">
        <v>5.375</v>
      </c>
      <c r="C1184" s="232">
        <v>2.125</v>
      </c>
      <c r="D1184" s="232">
        <v>2.25</v>
      </c>
    </row>
    <row r="1185" spans="1:4">
      <c r="A1185" t="s">
        <v>52</v>
      </c>
      <c r="B1185" s="232">
        <v>5.25</v>
      </c>
      <c r="C1185" s="232">
        <v>2.625</v>
      </c>
      <c r="D1185" s="232">
        <v>2.75</v>
      </c>
    </row>
    <row r="1186" spans="1:4">
      <c r="A1186" t="s">
        <v>52</v>
      </c>
      <c r="B1186" s="232">
        <v>5.125</v>
      </c>
      <c r="C1186" s="232">
        <v>3.25</v>
      </c>
      <c r="D1186" s="232">
        <v>3.375</v>
      </c>
    </row>
    <row r="1187" spans="1:4">
      <c r="A1187" t="s">
        <v>52</v>
      </c>
      <c r="B1187" s="232">
        <v>5</v>
      </c>
      <c r="C1187" s="232">
        <v>3.75</v>
      </c>
      <c r="D1187" s="232">
        <v>3.875</v>
      </c>
    </row>
    <row r="1188" spans="1:4">
      <c r="A1188" t="s">
        <v>52</v>
      </c>
      <c r="B1188" s="232">
        <v>4.875</v>
      </c>
      <c r="C1188" s="232">
        <v>4.25</v>
      </c>
      <c r="D1188" s="232">
        <v>4.375</v>
      </c>
    </row>
    <row r="1189" spans="1:4">
      <c r="A1189" t="s">
        <v>52</v>
      </c>
      <c r="B1189" s="232">
        <v>4.75</v>
      </c>
      <c r="C1189" s="232">
        <v>4.875</v>
      </c>
      <c r="D1189" s="232">
        <v>5</v>
      </c>
    </row>
    <row r="1190" spans="1:4">
      <c r="A1190" t="s">
        <v>52</v>
      </c>
      <c r="B1190" s="232">
        <v>4.625</v>
      </c>
      <c r="C1190" s="232">
        <v>9.125</v>
      </c>
      <c r="D1190" s="232">
        <v>9.25</v>
      </c>
    </row>
    <row r="1191" spans="1:4">
      <c r="A1191" t="s">
        <v>52</v>
      </c>
      <c r="B1191" s="232">
        <v>4.5</v>
      </c>
      <c r="C1191" s="232">
        <v>9.875</v>
      </c>
      <c r="D1191" s="232">
        <v>10</v>
      </c>
    </row>
    <row r="1192" spans="1:4">
      <c r="A1192" t="s">
        <v>52</v>
      </c>
      <c r="B1192" s="232">
        <v>4.375</v>
      </c>
      <c r="C1192" s="232">
        <v>10.75</v>
      </c>
      <c r="D1192" s="232">
        <v>10.875</v>
      </c>
    </row>
    <row r="1193" spans="1:4">
      <c r="A1193" t="s">
        <v>52</v>
      </c>
      <c r="B1193" s="232">
        <v>4.25</v>
      </c>
      <c r="C1193" s="232">
        <v>11.625</v>
      </c>
      <c r="D1193" s="232">
        <v>11.75</v>
      </c>
    </row>
    <row r="1194" spans="1:4">
      <c r="A1194" t="s">
        <v>11</v>
      </c>
    </row>
    <row r="1195" spans="1:4">
      <c r="A1195" t="s">
        <v>11</v>
      </c>
    </row>
    <row r="1196" spans="1:4">
      <c r="A1196" t="s">
        <v>53</v>
      </c>
      <c r="B1196" s="232">
        <v>7.75</v>
      </c>
      <c r="C1196" s="232">
        <v>-2.125</v>
      </c>
      <c r="D1196" s="232">
        <v>-2</v>
      </c>
    </row>
    <row r="1197" spans="1:4">
      <c r="A1197" t="s">
        <v>53</v>
      </c>
      <c r="B1197" s="232">
        <v>7.625</v>
      </c>
      <c r="C1197" s="232">
        <v>-3.625</v>
      </c>
      <c r="D1197" s="232">
        <v>-3.5</v>
      </c>
    </row>
    <row r="1198" spans="1:4">
      <c r="A1198" t="s">
        <v>53</v>
      </c>
      <c r="B1198" s="232">
        <v>7.5</v>
      </c>
      <c r="C1198" s="232">
        <v>-3.25</v>
      </c>
      <c r="D1198" s="232">
        <v>-3.125</v>
      </c>
    </row>
    <row r="1199" spans="1:4">
      <c r="A1199" t="s">
        <v>53</v>
      </c>
      <c r="B1199" s="232">
        <v>7.375</v>
      </c>
      <c r="C1199" s="232">
        <v>-3</v>
      </c>
      <c r="D1199" s="232">
        <v>-2.875</v>
      </c>
    </row>
    <row r="1200" spans="1:4">
      <c r="A1200" t="s">
        <v>53</v>
      </c>
      <c r="B1200" s="232">
        <v>7.25</v>
      </c>
      <c r="C1200" s="232">
        <v>-2.625</v>
      </c>
      <c r="D1200" s="232">
        <v>-2.5</v>
      </c>
    </row>
    <row r="1201" spans="1:4">
      <c r="A1201" t="s">
        <v>53</v>
      </c>
      <c r="B1201" s="232">
        <v>7.125</v>
      </c>
      <c r="C1201" s="232">
        <v>-2.625</v>
      </c>
      <c r="D1201" s="232">
        <v>-2.5</v>
      </c>
    </row>
    <row r="1202" spans="1:4">
      <c r="A1202" t="s">
        <v>53</v>
      </c>
      <c r="B1202" s="232">
        <v>7</v>
      </c>
      <c r="C1202" s="232">
        <v>-2.5</v>
      </c>
      <c r="D1202" s="232">
        <v>-2.375</v>
      </c>
    </row>
    <row r="1203" spans="1:4">
      <c r="A1203" t="s">
        <v>53</v>
      </c>
      <c r="B1203" s="232">
        <v>6.875</v>
      </c>
      <c r="C1203" s="232">
        <v>-2.375</v>
      </c>
      <c r="D1203" s="232">
        <v>-2.25</v>
      </c>
    </row>
    <row r="1204" spans="1:4">
      <c r="A1204" t="s">
        <v>53</v>
      </c>
      <c r="B1204" s="232">
        <v>6.75</v>
      </c>
      <c r="C1204" s="232">
        <v>-2.125</v>
      </c>
      <c r="D1204" s="232">
        <v>-2</v>
      </c>
    </row>
    <row r="1205" spans="1:4">
      <c r="A1205" t="s">
        <v>53</v>
      </c>
      <c r="B1205" s="232">
        <v>6.625</v>
      </c>
      <c r="C1205" s="232">
        <v>-1.75</v>
      </c>
      <c r="D1205" s="232">
        <v>-1.625</v>
      </c>
    </row>
    <row r="1206" spans="1:4">
      <c r="A1206" t="s">
        <v>53</v>
      </c>
      <c r="B1206" s="232">
        <v>6.5</v>
      </c>
      <c r="C1206" s="232">
        <v>-1.5</v>
      </c>
      <c r="D1206" s="232">
        <v>-1.375</v>
      </c>
    </row>
    <row r="1207" spans="1:4">
      <c r="A1207" t="s">
        <v>53</v>
      </c>
      <c r="B1207" s="232">
        <v>6.375</v>
      </c>
      <c r="C1207" s="232">
        <v>-1.125</v>
      </c>
      <c r="D1207" s="232">
        <v>-1</v>
      </c>
    </row>
    <row r="1208" spans="1:4">
      <c r="A1208" t="s">
        <v>53</v>
      </c>
      <c r="B1208" s="232">
        <v>6.25</v>
      </c>
      <c r="C1208" s="232">
        <v>-0.875</v>
      </c>
      <c r="D1208" s="232">
        <v>-0.75</v>
      </c>
    </row>
    <row r="1209" spans="1:4">
      <c r="A1209" t="s">
        <v>53</v>
      </c>
      <c r="B1209" s="232">
        <v>6.125</v>
      </c>
      <c r="C1209" s="232">
        <v>-0.5</v>
      </c>
      <c r="D1209" s="232">
        <v>-0.375</v>
      </c>
    </row>
    <row r="1210" spans="1:4">
      <c r="A1210" t="s">
        <v>53</v>
      </c>
      <c r="B1210" s="232">
        <v>6</v>
      </c>
      <c r="C1210" s="232">
        <v>-0.25</v>
      </c>
      <c r="D1210" s="232">
        <v>-0.125</v>
      </c>
    </row>
    <row r="1211" spans="1:4">
      <c r="A1211" t="s">
        <v>53</v>
      </c>
      <c r="B1211" s="232">
        <v>5.875</v>
      </c>
      <c r="C1211" s="232">
        <v>0.5</v>
      </c>
      <c r="D1211" s="232">
        <v>0.625</v>
      </c>
    </row>
    <row r="1212" spans="1:4">
      <c r="A1212" t="s">
        <v>53</v>
      </c>
      <c r="B1212" s="232">
        <v>5.75</v>
      </c>
      <c r="C1212" s="232">
        <v>0.875</v>
      </c>
      <c r="D1212" s="232">
        <v>1</v>
      </c>
    </row>
    <row r="1213" spans="1:4">
      <c r="A1213" t="s">
        <v>53</v>
      </c>
      <c r="B1213" s="232">
        <v>5.625</v>
      </c>
      <c r="C1213" s="232">
        <v>1.5</v>
      </c>
      <c r="D1213" s="232">
        <v>1.625</v>
      </c>
    </row>
    <row r="1214" spans="1:4">
      <c r="A1214" t="s">
        <v>53</v>
      </c>
      <c r="B1214" s="232">
        <v>5.5</v>
      </c>
      <c r="C1214" s="232">
        <v>2</v>
      </c>
      <c r="D1214" s="232">
        <v>2.125</v>
      </c>
    </row>
    <row r="1215" spans="1:4">
      <c r="A1215" t="s">
        <v>53</v>
      </c>
      <c r="B1215" s="232">
        <v>5.375</v>
      </c>
      <c r="C1215" s="232">
        <v>2.375</v>
      </c>
      <c r="D1215" s="232">
        <v>2.5</v>
      </c>
    </row>
    <row r="1216" spans="1:4">
      <c r="A1216" t="s">
        <v>53</v>
      </c>
      <c r="B1216" s="232">
        <v>5.25</v>
      </c>
      <c r="C1216" s="232">
        <v>3</v>
      </c>
      <c r="D1216" s="232">
        <v>3.125</v>
      </c>
    </row>
    <row r="1217" spans="1:4">
      <c r="A1217" t="s">
        <v>53</v>
      </c>
      <c r="B1217" s="232">
        <v>5.125</v>
      </c>
      <c r="C1217" s="232">
        <v>3.625</v>
      </c>
      <c r="D1217" s="232">
        <v>3.75</v>
      </c>
    </row>
    <row r="1218" spans="1:4">
      <c r="A1218" t="s">
        <v>53</v>
      </c>
      <c r="B1218" s="232">
        <v>5</v>
      </c>
      <c r="C1218" s="232">
        <v>4.125</v>
      </c>
      <c r="D1218" s="232">
        <v>4.25</v>
      </c>
    </row>
    <row r="1219" spans="1:4">
      <c r="A1219" t="s">
        <v>53</v>
      </c>
      <c r="B1219" s="232">
        <v>4.875</v>
      </c>
      <c r="C1219" s="232">
        <v>4.75</v>
      </c>
      <c r="D1219" s="232">
        <v>4.875</v>
      </c>
    </row>
    <row r="1220" spans="1:4">
      <c r="A1220" t="s">
        <v>53</v>
      </c>
      <c r="B1220" s="232">
        <v>4.75</v>
      </c>
      <c r="C1220" s="232">
        <v>5.25</v>
      </c>
      <c r="D1220" s="232">
        <v>5.375</v>
      </c>
    </row>
    <row r="1221" spans="1:4">
      <c r="A1221" t="s">
        <v>11</v>
      </c>
    </row>
    <row r="1222" spans="1:4">
      <c r="A1222" t="s">
        <v>11</v>
      </c>
    </row>
    <row r="1223" spans="1:4">
      <c r="A1223" t="s">
        <v>54</v>
      </c>
      <c r="B1223" s="232">
        <v>7.5</v>
      </c>
      <c r="C1223" s="232">
        <v>-0.5</v>
      </c>
      <c r="D1223" s="232">
        <v>-0.375</v>
      </c>
    </row>
    <row r="1224" spans="1:4">
      <c r="A1224" t="s">
        <v>54</v>
      </c>
      <c r="B1224" s="232">
        <v>7.375</v>
      </c>
      <c r="C1224" s="232">
        <v>-0.375</v>
      </c>
      <c r="D1224" s="232">
        <v>-0.25</v>
      </c>
    </row>
    <row r="1225" spans="1:4">
      <c r="A1225" t="s">
        <v>54</v>
      </c>
      <c r="B1225" s="232">
        <v>7.25</v>
      </c>
      <c r="C1225" s="232">
        <v>-0.25</v>
      </c>
      <c r="D1225" s="232">
        <v>-0.125</v>
      </c>
    </row>
    <row r="1226" spans="1:4">
      <c r="A1226" t="s">
        <v>54</v>
      </c>
      <c r="B1226" s="232">
        <v>7.125</v>
      </c>
      <c r="C1226" s="232">
        <v>-0.125</v>
      </c>
      <c r="D1226" s="232">
        <v>0</v>
      </c>
    </row>
    <row r="1227" spans="1:4">
      <c r="A1227" t="s">
        <v>54</v>
      </c>
      <c r="B1227" s="232">
        <v>7</v>
      </c>
      <c r="C1227" s="232">
        <v>0</v>
      </c>
      <c r="D1227" s="232">
        <v>0.125</v>
      </c>
    </row>
    <row r="1228" spans="1:4">
      <c r="A1228" t="s">
        <v>54</v>
      </c>
      <c r="B1228" s="232">
        <v>6.875</v>
      </c>
      <c r="C1228" s="232">
        <v>0.125</v>
      </c>
      <c r="D1228" s="232">
        <v>0.25</v>
      </c>
    </row>
    <row r="1229" spans="1:4">
      <c r="A1229" t="s">
        <v>54</v>
      </c>
      <c r="B1229" s="232">
        <v>6.75</v>
      </c>
      <c r="C1229" s="232">
        <v>0</v>
      </c>
      <c r="D1229" s="232">
        <v>0.125</v>
      </c>
    </row>
    <row r="1230" spans="1:4">
      <c r="A1230" t="s">
        <v>54</v>
      </c>
      <c r="B1230" s="232">
        <v>6.625</v>
      </c>
      <c r="C1230" s="232">
        <v>-0.75</v>
      </c>
      <c r="D1230" s="232">
        <v>-0.625</v>
      </c>
    </row>
    <row r="1231" spans="1:4">
      <c r="A1231" t="s">
        <v>54</v>
      </c>
      <c r="B1231" s="232">
        <v>6.5</v>
      </c>
      <c r="C1231" s="232">
        <v>-0.5</v>
      </c>
      <c r="D1231" s="232">
        <v>-0.375</v>
      </c>
    </row>
    <row r="1232" spans="1:4">
      <c r="A1232" t="s">
        <v>54</v>
      </c>
      <c r="B1232" s="232">
        <v>6.375</v>
      </c>
      <c r="C1232" s="232">
        <v>-0.375</v>
      </c>
      <c r="D1232" s="232">
        <v>-0.25</v>
      </c>
    </row>
    <row r="1233" spans="1:4">
      <c r="A1233" t="s">
        <v>54</v>
      </c>
      <c r="B1233" s="232">
        <v>6.25</v>
      </c>
      <c r="C1233" s="232">
        <v>-0.25</v>
      </c>
      <c r="D1233" s="232">
        <v>-0.125</v>
      </c>
    </row>
    <row r="1234" spans="1:4">
      <c r="A1234" t="s">
        <v>54</v>
      </c>
      <c r="B1234" s="232">
        <v>6.125</v>
      </c>
      <c r="C1234" s="232">
        <v>-0.125</v>
      </c>
      <c r="D1234" s="232">
        <v>0</v>
      </c>
    </row>
    <row r="1235" spans="1:4">
      <c r="A1235" t="s">
        <v>54</v>
      </c>
      <c r="B1235" s="232">
        <v>6</v>
      </c>
      <c r="C1235" s="232">
        <v>0.125</v>
      </c>
      <c r="D1235" s="232">
        <v>0.25</v>
      </c>
    </row>
    <row r="1236" spans="1:4">
      <c r="A1236" t="s">
        <v>54</v>
      </c>
      <c r="B1236" s="232">
        <v>5.875</v>
      </c>
      <c r="C1236" s="232">
        <v>0.75</v>
      </c>
      <c r="D1236" s="232">
        <v>0.875</v>
      </c>
    </row>
    <row r="1237" spans="1:4">
      <c r="A1237" t="s">
        <v>54</v>
      </c>
      <c r="B1237" s="232">
        <v>5.75</v>
      </c>
      <c r="C1237" s="232">
        <v>1</v>
      </c>
      <c r="D1237" s="232">
        <v>1.125</v>
      </c>
    </row>
    <row r="1238" spans="1:4">
      <c r="A1238" t="s">
        <v>54</v>
      </c>
      <c r="B1238" s="232">
        <v>5.625</v>
      </c>
      <c r="C1238" s="232">
        <v>1.5</v>
      </c>
      <c r="D1238" s="232">
        <v>1.625</v>
      </c>
    </row>
    <row r="1239" spans="1:4">
      <c r="A1239" t="s">
        <v>54</v>
      </c>
      <c r="B1239" s="232">
        <v>5.5</v>
      </c>
      <c r="C1239" s="232">
        <v>1.875</v>
      </c>
      <c r="D1239" s="232">
        <v>2</v>
      </c>
    </row>
    <row r="1240" spans="1:4">
      <c r="A1240" t="s">
        <v>54</v>
      </c>
      <c r="B1240" s="232">
        <v>5.375</v>
      </c>
      <c r="C1240" s="232">
        <v>2.125</v>
      </c>
      <c r="D1240" s="232">
        <v>2.25</v>
      </c>
    </row>
    <row r="1241" spans="1:4">
      <c r="A1241" t="s">
        <v>54</v>
      </c>
      <c r="B1241" s="232">
        <v>5.25</v>
      </c>
      <c r="C1241" s="232">
        <v>2.5</v>
      </c>
      <c r="D1241" s="232">
        <v>2.625</v>
      </c>
    </row>
    <row r="1242" spans="1:4">
      <c r="A1242" t="s">
        <v>54</v>
      </c>
      <c r="B1242" s="232">
        <v>5.125</v>
      </c>
      <c r="C1242" s="232">
        <v>2.875</v>
      </c>
      <c r="D1242" s="232">
        <v>3</v>
      </c>
    </row>
    <row r="1243" spans="1:4">
      <c r="A1243" t="s">
        <v>54</v>
      </c>
      <c r="B1243" s="232">
        <v>5</v>
      </c>
      <c r="C1243" s="232">
        <v>3.375</v>
      </c>
      <c r="D1243" s="232">
        <v>3.5</v>
      </c>
    </row>
    <row r="1244" spans="1:4">
      <c r="A1244" t="s">
        <v>54</v>
      </c>
      <c r="B1244" s="232">
        <v>4.875</v>
      </c>
      <c r="C1244" s="232">
        <v>3.75</v>
      </c>
      <c r="D1244" s="232">
        <v>3.875</v>
      </c>
    </row>
    <row r="1245" spans="1:4">
      <c r="A1245" t="s">
        <v>54</v>
      </c>
      <c r="B1245" s="232">
        <v>4.75</v>
      </c>
      <c r="C1245" s="232">
        <v>4.125</v>
      </c>
      <c r="D1245" s="232">
        <v>4.25</v>
      </c>
    </row>
    <row r="1246" spans="1:4">
      <c r="A1246" t="s">
        <v>54</v>
      </c>
      <c r="B1246" s="232">
        <v>4.625</v>
      </c>
      <c r="C1246" s="232">
        <v>4.625</v>
      </c>
      <c r="D1246" s="232">
        <v>4.75</v>
      </c>
    </row>
    <row r="1247" spans="1:4">
      <c r="A1247" t="s">
        <v>54</v>
      </c>
      <c r="B1247" s="232">
        <v>4.5</v>
      </c>
      <c r="C1247" s="232">
        <v>5.125</v>
      </c>
      <c r="D1247" s="232">
        <v>5.25</v>
      </c>
    </row>
    <row r="1248" spans="1:4">
      <c r="A1248" t="s">
        <v>54</v>
      </c>
      <c r="B1248" s="232">
        <v>4.375</v>
      </c>
      <c r="C1248" s="232">
        <v>5.5</v>
      </c>
      <c r="D1248" s="232">
        <v>5.625</v>
      </c>
    </row>
    <row r="1249" spans="1:4">
      <c r="A1249" t="s">
        <v>54</v>
      </c>
      <c r="B1249" s="232">
        <v>4.25</v>
      </c>
      <c r="C1249" s="232">
        <v>6</v>
      </c>
      <c r="D1249" s="232">
        <v>6.125</v>
      </c>
    </row>
    <row r="1250" spans="1:4">
      <c r="A1250" t="s">
        <v>11</v>
      </c>
    </row>
    <row r="1251" spans="1:4">
      <c r="A1251" t="s">
        <v>11</v>
      </c>
    </row>
    <row r="1252" spans="1:4">
      <c r="A1252" t="s">
        <v>55</v>
      </c>
      <c r="B1252" s="232">
        <v>6.75</v>
      </c>
      <c r="C1252" s="232">
        <v>-1.625</v>
      </c>
      <c r="D1252" s="232">
        <v>-1.5</v>
      </c>
    </row>
    <row r="1253" spans="1:4">
      <c r="A1253" t="s">
        <v>55</v>
      </c>
      <c r="B1253" s="232">
        <v>6.625</v>
      </c>
      <c r="C1253" s="232">
        <v>-1.375</v>
      </c>
      <c r="D1253" s="232">
        <v>-1.25</v>
      </c>
    </row>
    <row r="1254" spans="1:4">
      <c r="A1254" t="s">
        <v>55</v>
      </c>
      <c r="B1254" s="232">
        <v>6.5</v>
      </c>
      <c r="C1254" s="232">
        <v>-1.75</v>
      </c>
      <c r="D1254" s="232">
        <v>-1.625</v>
      </c>
    </row>
    <row r="1255" spans="1:4">
      <c r="A1255" t="s">
        <v>55</v>
      </c>
      <c r="B1255" s="232">
        <v>6.375</v>
      </c>
      <c r="C1255" s="232">
        <v>-1.5</v>
      </c>
      <c r="D1255" s="232">
        <v>-1.375</v>
      </c>
    </row>
    <row r="1256" spans="1:4">
      <c r="A1256" t="s">
        <v>55</v>
      </c>
      <c r="B1256" s="232">
        <v>6.25</v>
      </c>
      <c r="C1256" s="232">
        <v>-1.375</v>
      </c>
      <c r="D1256" s="232">
        <v>-1.25</v>
      </c>
    </row>
    <row r="1257" spans="1:4">
      <c r="A1257" t="s">
        <v>55</v>
      </c>
      <c r="B1257" s="232">
        <v>6.125</v>
      </c>
      <c r="C1257" s="232">
        <v>-1.125</v>
      </c>
      <c r="D1257" s="232">
        <v>-1</v>
      </c>
    </row>
    <row r="1258" spans="1:4">
      <c r="A1258" t="s">
        <v>55</v>
      </c>
      <c r="B1258" s="232">
        <v>6</v>
      </c>
      <c r="C1258" s="232">
        <v>-1.125</v>
      </c>
      <c r="D1258" s="232">
        <v>-1</v>
      </c>
    </row>
    <row r="1259" spans="1:4">
      <c r="A1259" t="s">
        <v>55</v>
      </c>
      <c r="B1259" s="232">
        <v>5.875</v>
      </c>
      <c r="C1259" s="232">
        <v>-0.75</v>
      </c>
      <c r="D1259" s="232">
        <v>-0.625</v>
      </c>
    </row>
    <row r="1260" spans="1:4">
      <c r="A1260" t="s">
        <v>55</v>
      </c>
      <c r="B1260" s="232">
        <v>5.75</v>
      </c>
      <c r="C1260" s="232">
        <v>-0.5</v>
      </c>
      <c r="D1260" s="232">
        <v>-0.375</v>
      </c>
    </row>
    <row r="1261" spans="1:4">
      <c r="A1261" t="s">
        <v>55</v>
      </c>
      <c r="B1261" s="232">
        <v>5.625</v>
      </c>
      <c r="C1261" s="232">
        <v>-0.125</v>
      </c>
      <c r="D1261" s="232">
        <v>0</v>
      </c>
    </row>
    <row r="1262" spans="1:4">
      <c r="A1262" t="s">
        <v>55</v>
      </c>
      <c r="B1262" s="232">
        <v>5.5</v>
      </c>
      <c r="C1262" s="232">
        <v>-0.375</v>
      </c>
      <c r="D1262" s="232">
        <v>-0.25</v>
      </c>
    </row>
    <row r="1263" spans="1:4">
      <c r="A1263" t="s">
        <v>55</v>
      </c>
      <c r="B1263" s="232">
        <v>5.375</v>
      </c>
      <c r="C1263" s="232">
        <v>0</v>
      </c>
      <c r="D1263" s="232">
        <v>0.125</v>
      </c>
    </row>
    <row r="1264" spans="1:4">
      <c r="A1264" t="s">
        <v>55</v>
      </c>
      <c r="B1264" s="232">
        <v>5.25</v>
      </c>
      <c r="C1264" s="232">
        <v>0.75</v>
      </c>
      <c r="D1264" s="232">
        <v>0.875</v>
      </c>
    </row>
    <row r="1265" spans="1:4">
      <c r="A1265" t="s">
        <v>55</v>
      </c>
      <c r="B1265" s="232">
        <v>5.125</v>
      </c>
      <c r="C1265" s="232">
        <v>1.125</v>
      </c>
      <c r="D1265" s="232">
        <v>1.25</v>
      </c>
    </row>
    <row r="1266" spans="1:4">
      <c r="A1266" t="s">
        <v>55</v>
      </c>
      <c r="B1266" s="232">
        <v>5</v>
      </c>
      <c r="C1266" s="232">
        <v>1.375</v>
      </c>
      <c r="D1266" s="232">
        <v>1.5</v>
      </c>
    </row>
    <row r="1267" spans="1:4">
      <c r="A1267" t="s">
        <v>55</v>
      </c>
      <c r="B1267" s="232">
        <v>4.875</v>
      </c>
      <c r="C1267" s="232">
        <v>1.75</v>
      </c>
      <c r="D1267" s="232">
        <v>1.875</v>
      </c>
    </row>
    <row r="1268" spans="1:4">
      <c r="A1268" t="s">
        <v>55</v>
      </c>
      <c r="B1268" s="232">
        <v>4.75</v>
      </c>
      <c r="C1268" s="232">
        <v>2</v>
      </c>
      <c r="D1268" s="232">
        <v>2.125</v>
      </c>
    </row>
    <row r="1269" spans="1:4">
      <c r="A1269" t="s">
        <v>55</v>
      </c>
      <c r="B1269" s="232">
        <v>4.625</v>
      </c>
      <c r="C1269" s="232">
        <v>2.5</v>
      </c>
      <c r="D1269" s="232">
        <v>2.625</v>
      </c>
    </row>
    <row r="1270" spans="1:4">
      <c r="A1270" t="s">
        <v>55</v>
      </c>
      <c r="B1270" s="232">
        <v>4.5</v>
      </c>
      <c r="C1270" s="232">
        <v>2.75</v>
      </c>
      <c r="D1270" s="232">
        <v>2.875</v>
      </c>
    </row>
    <row r="1271" spans="1:4">
      <c r="A1271" t="s">
        <v>55</v>
      </c>
      <c r="B1271" s="232">
        <v>4.375</v>
      </c>
      <c r="C1271" s="232">
        <v>3.375</v>
      </c>
      <c r="D1271" s="232">
        <v>3.5</v>
      </c>
    </row>
    <row r="1272" spans="1:4">
      <c r="A1272" t="s">
        <v>55</v>
      </c>
      <c r="B1272" s="232">
        <v>4.25</v>
      </c>
      <c r="C1272" s="232">
        <v>4</v>
      </c>
      <c r="D1272" s="232">
        <v>4.125</v>
      </c>
    </row>
    <row r="1273" spans="1:4">
      <c r="A1273" t="s">
        <v>55</v>
      </c>
      <c r="B1273" s="232">
        <v>4.125</v>
      </c>
      <c r="C1273" s="232">
        <v>4.625</v>
      </c>
      <c r="D1273" s="232">
        <v>4.75</v>
      </c>
    </row>
    <row r="1274" spans="1:4">
      <c r="A1274" t="s">
        <v>55</v>
      </c>
      <c r="B1274" s="232">
        <v>4</v>
      </c>
      <c r="C1274" s="232">
        <v>5.125</v>
      </c>
      <c r="D1274" s="232">
        <v>5.25</v>
      </c>
    </row>
    <row r="1275" spans="1:4">
      <c r="A1275" t="s">
        <v>55</v>
      </c>
      <c r="B1275" s="232">
        <v>3.875</v>
      </c>
      <c r="C1275" s="232">
        <v>5.625</v>
      </c>
      <c r="D1275" s="232">
        <v>5.75</v>
      </c>
    </row>
    <row r="1276" spans="1:4">
      <c r="A1276" t="s">
        <v>55</v>
      </c>
      <c r="B1276" s="232">
        <v>3.75</v>
      </c>
      <c r="C1276" s="232">
        <v>6.125</v>
      </c>
      <c r="D1276" s="232">
        <v>6.25</v>
      </c>
    </row>
    <row r="1277" spans="1:4">
      <c r="A1277" t="s">
        <v>55</v>
      </c>
      <c r="B1277" s="232">
        <v>3.625</v>
      </c>
      <c r="C1277" s="232">
        <v>6.625</v>
      </c>
      <c r="D1277" s="232">
        <v>6.75</v>
      </c>
    </row>
    <row r="1278" spans="1:4">
      <c r="A1278" t="s">
        <v>11</v>
      </c>
    </row>
    <row r="1279" spans="1:4">
      <c r="A1279" t="s">
        <v>11</v>
      </c>
    </row>
    <row r="1280" spans="1:4">
      <c r="A1280" t="s">
        <v>56</v>
      </c>
      <c r="B1280" s="232">
        <v>7.625</v>
      </c>
      <c r="C1280" s="232">
        <v>-3</v>
      </c>
      <c r="D1280" s="232">
        <v>-2.875</v>
      </c>
    </row>
    <row r="1281" spans="1:4">
      <c r="A1281" t="s">
        <v>56</v>
      </c>
      <c r="B1281" s="232">
        <v>7.5</v>
      </c>
      <c r="C1281" s="232">
        <v>-2.75</v>
      </c>
      <c r="D1281" s="232">
        <v>-2.625</v>
      </c>
    </row>
    <row r="1282" spans="1:4">
      <c r="A1282" t="s">
        <v>56</v>
      </c>
      <c r="B1282" s="232">
        <v>7.375</v>
      </c>
      <c r="C1282" s="232">
        <v>-2.375</v>
      </c>
      <c r="D1282" s="232">
        <v>-2.25</v>
      </c>
    </row>
    <row r="1283" spans="1:4">
      <c r="A1283" t="s">
        <v>56</v>
      </c>
      <c r="B1283" s="232">
        <v>7.25</v>
      </c>
      <c r="C1283" s="232">
        <v>-2</v>
      </c>
      <c r="D1283" s="232">
        <v>-1.875</v>
      </c>
    </row>
    <row r="1284" spans="1:4">
      <c r="A1284" t="s">
        <v>56</v>
      </c>
      <c r="B1284" s="232">
        <v>7.125</v>
      </c>
      <c r="C1284" s="232">
        <v>-2.125</v>
      </c>
      <c r="D1284" s="232">
        <v>-2</v>
      </c>
    </row>
    <row r="1285" spans="1:4">
      <c r="A1285" t="s">
        <v>56</v>
      </c>
      <c r="B1285" s="232">
        <v>7</v>
      </c>
      <c r="C1285" s="232">
        <v>-1.875</v>
      </c>
      <c r="D1285" s="232">
        <v>-1.75</v>
      </c>
    </row>
    <row r="1286" spans="1:4">
      <c r="A1286" t="s">
        <v>56</v>
      </c>
      <c r="B1286" s="232">
        <v>6.875</v>
      </c>
      <c r="C1286" s="232">
        <v>-1.625</v>
      </c>
      <c r="D1286" s="232">
        <v>-1.5</v>
      </c>
    </row>
    <row r="1287" spans="1:4">
      <c r="A1287" t="s">
        <v>56</v>
      </c>
      <c r="B1287" s="232">
        <v>6.75</v>
      </c>
      <c r="C1287" s="232">
        <v>-1.5</v>
      </c>
      <c r="D1287" s="232">
        <v>-1.375</v>
      </c>
    </row>
    <row r="1288" spans="1:4">
      <c r="A1288" t="s">
        <v>56</v>
      </c>
      <c r="B1288" s="232">
        <v>6.625</v>
      </c>
      <c r="C1288" s="232">
        <v>-1.875</v>
      </c>
      <c r="D1288" s="232">
        <v>-1.75</v>
      </c>
    </row>
    <row r="1289" spans="1:4">
      <c r="A1289" t="s">
        <v>56</v>
      </c>
      <c r="B1289" s="232">
        <v>6.5</v>
      </c>
      <c r="C1289" s="232">
        <v>-1.5</v>
      </c>
      <c r="D1289" s="232">
        <v>-1.375</v>
      </c>
    </row>
    <row r="1290" spans="1:4">
      <c r="A1290" t="s">
        <v>56</v>
      </c>
      <c r="B1290" s="232">
        <v>6.375</v>
      </c>
      <c r="C1290" s="232">
        <v>-1.125</v>
      </c>
      <c r="D1290" s="232">
        <v>-1</v>
      </c>
    </row>
    <row r="1291" spans="1:4">
      <c r="A1291" t="s">
        <v>56</v>
      </c>
      <c r="B1291" s="232">
        <v>6.25</v>
      </c>
      <c r="C1291" s="232">
        <v>-0.75</v>
      </c>
      <c r="D1291" s="232">
        <v>-0.625</v>
      </c>
    </row>
    <row r="1292" spans="1:4">
      <c r="A1292" t="s">
        <v>56</v>
      </c>
      <c r="B1292" s="232">
        <v>6.125</v>
      </c>
      <c r="C1292" s="232">
        <v>-0.75</v>
      </c>
      <c r="D1292" s="232">
        <v>-0.625</v>
      </c>
    </row>
    <row r="1293" spans="1:4">
      <c r="A1293" t="s">
        <v>56</v>
      </c>
      <c r="B1293" s="232">
        <v>6</v>
      </c>
      <c r="C1293" s="232">
        <v>-0.5</v>
      </c>
      <c r="D1293" s="232">
        <v>-0.375</v>
      </c>
    </row>
    <row r="1294" spans="1:4">
      <c r="A1294" t="s">
        <v>56</v>
      </c>
      <c r="B1294" s="232">
        <v>5.875</v>
      </c>
      <c r="C1294" s="232">
        <v>-0.125</v>
      </c>
      <c r="D1294" s="232">
        <v>0</v>
      </c>
    </row>
    <row r="1295" spans="1:4">
      <c r="A1295" t="s">
        <v>56</v>
      </c>
      <c r="B1295" s="232">
        <v>5.75</v>
      </c>
      <c r="C1295" s="232">
        <v>0.75</v>
      </c>
      <c r="D1295" s="232">
        <v>0.875</v>
      </c>
    </row>
    <row r="1296" spans="1:4">
      <c r="A1296" t="s">
        <v>56</v>
      </c>
      <c r="B1296" s="232">
        <v>5.625</v>
      </c>
      <c r="C1296" s="232">
        <v>1.125</v>
      </c>
      <c r="D1296" s="232">
        <v>1.25</v>
      </c>
    </row>
    <row r="1297" spans="1:4">
      <c r="A1297" t="s">
        <v>56</v>
      </c>
      <c r="B1297" s="232">
        <v>5.5</v>
      </c>
      <c r="C1297" s="232">
        <v>1.625</v>
      </c>
      <c r="D1297" s="232">
        <v>1.75</v>
      </c>
    </row>
    <row r="1298" spans="1:4">
      <c r="A1298" t="s">
        <v>56</v>
      </c>
      <c r="B1298" s="232">
        <v>5.375</v>
      </c>
      <c r="C1298" s="232">
        <v>2.125</v>
      </c>
      <c r="D1298" s="232">
        <v>2.25</v>
      </c>
    </row>
    <row r="1299" spans="1:4">
      <c r="A1299" t="s">
        <v>56</v>
      </c>
      <c r="B1299" s="232">
        <v>5.25</v>
      </c>
      <c r="C1299" s="232">
        <v>2.625</v>
      </c>
      <c r="D1299" s="232">
        <v>2.75</v>
      </c>
    </row>
    <row r="1300" spans="1:4">
      <c r="A1300" t="s">
        <v>56</v>
      </c>
      <c r="B1300" s="232">
        <v>5.125</v>
      </c>
      <c r="C1300" s="232">
        <v>3.25</v>
      </c>
      <c r="D1300" s="232">
        <v>3.375</v>
      </c>
    </row>
    <row r="1301" spans="1:4">
      <c r="A1301" t="s">
        <v>56</v>
      </c>
      <c r="B1301" s="232">
        <v>5</v>
      </c>
      <c r="C1301" s="232">
        <v>3.75</v>
      </c>
      <c r="D1301" s="232">
        <v>3.875</v>
      </c>
    </row>
    <row r="1302" spans="1:4">
      <c r="A1302" t="s">
        <v>56</v>
      </c>
      <c r="B1302" s="232">
        <v>4.875</v>
      </c>
      <c r="C1302" s="232">
        <v>4.25</v>
      </c>
      <c r="D1302" s="232">
        <v>4.375</v>
      </c>
    </row>
    <row r="1303" spans="1:4">
      <c r="A1303" t="s">
        <v>56</v>
      </c>
      <c r="B1303" s="232">
        <v>4.75</v>
      </c>
      <c r="C1303" s="232">
        <v>4.875</v>
      </c>
      <c r="D1303" s="232">
        <v>5</v>
      </c>
    </row>
    <row r="1304" spans="1:4">
      <c r="A1304" t="s">
        <v>56</v>
      </c>
      <c r="B1304" s="232">
        <v>4.625</v>
      </c>
      <c r="C1304" s="232">
        <v>9.125</v>
      </c>
      <c r="D1304" s="232">
        <v>9.25</v>
      </c>
    </row>
    <row r="1305" spans="1:4">
      <c r="A1305" t="s">
        <v>56</v>
      </c>
      <c r="B1305" s="232">
        <v>4.5</v>
      </c>
      <c r="C1305" s="232">
        <v>9.875</v>
      </c>
      <c r="D1305" s="232">
        <v>10</v>
      </c>
    </row>
    <row r="1306" spans="1:4">
      <c r="A1306" t="s">
        <v>56</v>
      </c>
      <c r="B1306" s="232">
        <v>4.375</v>
      </c>
      <c r="C1306" s="232">
        <v>10.75</v>
      </c>
      <c r="D1306" s="232">
        <v>10.875</v>
      </c>
    </row>
    <row r="1307" spans="1:4">
      <c r="A1307" t="s">
        <v>56</v>
      </c>
      <c r="B1307" s="232">
        <v>4.25</v>
      </c>
      <c r="C1307" s="232">
        <v>11.625</v>
      </c>
      <c r="D1307" s="232">
        <v>11.75</v>
      </c>
    </row>
    <row r="1308" spans="1:4">
      <c r="A1308" t="s">
        <v>11</v>
      </c>
    </row>
    <row r="1309" spans="1:4">
      <c r="A1309" t="s">
        <v>11</v>
      </c>
    </row>
    <row r="1310" spans="1:4">
      <c r="A1310" t="s">
        <v>57</v>
      </c>
      <c r="B1310" s="232">
        <v>7.75</v>
      </c>
      <c r="C1310" s="232">
        <v>-2.125</v>
      </c>
      <c r="D1310" s="232">
        <v>-2</v>
      </c>
    </row>
    <row r="1311" spans="1:4">
      <c r="A1311" t="s">
        <v>57</v>
      </c>
      <c r="B1311" s="232">
        <v>7.625</v>
      </c>
      <c r="C1311" s="232">
        <v>-3.625</v>
      </c>
      <c r="D1311" s="232">
        <v>-3.5</v>
      </c>
    </row>
    <row r="1312" spans="1:4">
      <c r="A1312" t="s">
        <v>57</v>
      </c>
      <c r="B1312" s="232">
        <v>7.5</v>
      </c>
      <c r="C1312" s="232">
        <v>-3.25</v>
      </c>
      <c r="D1312" s="232">
        <v>-3.125</v>
      </c>
    </row>
    <row r="1313" spans="1:4">
      <c r="A1313" t="s">
        <v>57</v>
      </c>
      <c r="B1313" s="232">
        <v>7.375</v>
      </c>
      <c r="C1313" s="232">
        <v>-3</v>
      </c>
      <c r="D1313" s="232">
        <v>-2.875</v>
      </c>
    </row>
    <row r="1314" spans="1:4">
      <c r="A1314" t="s">
        <v>57</v>
      </c>
      <c r="B1314" s="232">
        <v>7.25</v>
      </c>
      <c r="C1314" s="232">
        <v>-2.625</v>
      </c>
      <c r="D1314" s="232">
        <v>-2.5</v>
      </c>
    </row>
    <row r="1315" spans="1:4">
      <c r="A1315" t="s">
        <v>57</v>
      </c>
      <c r="B1315" s="232">
        <v>7.125</v>
      </c>
      <c r="C1315" s="232">
        <v>-2.625</v>
      </c>
      <c r="D1315" s="232">
        <v>-2.5</v>
      </c>
    </row>
    <row r="1316" spans="1:4">
      <c r="A1316" t="s">
        <v>57</v>
      </c>
      <c r="B1316" s="232">
        <v>7</v>
      </c>
      <c r="C1316" s="232">
        <v>-2.5</v>
      </c>
      <c r="D1316" s="232">
        <v>-2.375</v>
      </c>
    </row>
    <row r="1317" spans="1:4">
      <c r="A1317" t="s">
        <v>57</v>
      </c>
      <c r="B1317" s="232">
        <v>6.875</v>
      </c>
      <c r="C1317" s="232">
        <v>-2.375</v>
      </c>
      <c r="D1317" s="232">
        <v>-2.25</v>
      </c>
    </row>
    <row r="1318" spans="1:4">
      <c r="A1318" t="s">
        <v>57</v>
      </c>
      <c r="B1318" s="232">
        <v>6.75</v>
      </c>
      <c r="C1318" s="232">
        <v>-2.125</v>
      </c>
      <c r="D1318" s="232">
        <v>-2</v>
      </c>
    </row>
    <row r="1319" spans="1:4">
      <c r="A1319" t="s">
        <v>57</v>
      </c>
      <c r="B1319" s="232">
        <v>6.625</v>
      </c>
      <c r="C1319" s="232">
        <v>-1.75</v>
      </c>
      <c r="D1319" s="232">
        <v>-1.625</v>
      </c>
    </row>
    <row r="1320" spans="1:4">
      <c r="A1320" t="s">
        <v>57</v>
      </c>
      <c r="B1320" s="232">
        <v>6.5</v>
      </c>
      <c r="C1320" s="232">
        <v>-1.5</v>
      </c>
      <c r="D1320" s="232">
        <v>-1.375</v>
      </c>
    </row>
    <row r="1321" spans="1:4">
      <c r="A1321" t="s">
        <v>57</v>
      </c>
      <c r="B1321" s="232">
        <v>6.375</v>
      </c>
      <c r="C1321" s="232">
        <v>-1.125</v>
      </c>
      <c r="D1321" s="232">
        <v>-1</v>
      </c>
    </row>
    <row r="1322" spans="1:4">
      <c r="A1322" t="s">
        <v>57</v>
      </c>
      <c r="B1322" s="232">
        <v>6.25</v>
      </c>
      <c r="C1322" s="232">
        <v>-0.875</v>
      </c>
      <c r="D1322" s="232">
        <v>-0.75</v>
      </c>
    </row>
    <row r="1323" spans="1:4">
      <c r="A1323" t="s">
        <v>57</v>
      </c>
      <c r="B1323" s="232">
        <v>6.125</v>
      </c>
      <c r="C1323" s="232">
        <v>-0.5</v>
      </c>
      <c r="D1323" s="232">
        <v>-0.375</v>
      </c>
    </row>
    <row r="1324" spans="1:4">
      <c r="A1324" t="s">
        <v>57</v>
      </c>
      <c r="B1324" s="232">
        <v>6</v>
      </c>
      <c r="C1324" s="232">
        <v>-0.25</v>
      </c>
      <c r="D1324" s="232">
        <v>-0.125</v>
      </c>
    </row>
    <row r="1325" spans="1:4">
      <c r="A1325" t="s">
        <v>57</v>
      </c>
      <c r="B1325" s="232">
        <v>5.875</v>
      </c>
      <c r="C1325" s="232">
        <v>0.5</v>
      </c>
      <c r="D1325" s="232">
        <v>0.625</v>
      </c>
    </row>
    <row r="1326" spans="1:4">
      <c r="A1326" t="s">
        <v>57</v>
      </c>
      <c r="B1326" s="232">
        <v>5.75</v>
      </c>
      <c r="C1326" s="232">
        <v>0.875</v>
      </c>
      <c r="D1326" s="232">
        <v>1</v>
      </c>
    </row>
    <row r="1327" spans="1:4">
      <c r="A1327" t="s">
        <v>57</v>
      </c>
      <c r="B1327" s="232">
        <v>5.625</v>
      </c>
      <c r="C1327" s="232">
        <v>1.5</v>
      </c>
      <c r="D1327" s="232">
        <v>1.625</v>
      </c>
    </row>
    <row r="1328" spans="1:4">
      <c r="A1328" t="s">
        <v>57</v>
      </c>
      <c r="B1328" s="232">
        <v>5.5</v>
      </c>
      <c r="C1328" s="232">
        <v>2</v>
      </c>
      <c r="D1328" s="232">
        <v>2.125</v>
      </c>
    </row>
    <row r="1329" spans="1:4">
      <c r="A1329" t="s">
        <v>57</v>
      </c>
      <c r="B1329" s="232">
        <v>5.375</v>
      </c>
      <c r="C1329" s="232">
        <v>2.375</v>
      </c>
      <c r="D1329" s="232">
        <v>2.5</v>
      </c>
    </row>
    <row r="1330" spans="1:4">
      <c r="A1330" t="s">
        <v>57</v>
      </c>
      <c r="B1330" s="232">
        <v>5.25</v>
      </c>
      <c r="C1330" s="232">
        <v>3</v>
      </c>
      <c r="D1330" s="232">
        <v>3.125</v>
      </c>
    </row>
    <row r="1331" spans="1:4">
      <c r="A1331" t="s">
        <v>57</v>
      </c>
      <c r="B1331" s="232">
        <v>5.125</v>
      </c>
      <c r="C1331" s="232">
        <v>3.625</v>
      </c>
      <c r="D1331" s="232">
        <v>3.75</v>
      </c>
    </row>
    <row r="1332" spans="1:4">
      <c r="A1332" t="s">
        <v>57</v>
      </c>
      <c r="B1332" s="232">
        <v>5</v>
      </c>
      <c r="C1332" s="232">
        <v>4.125</v>
      </c>
      <c r="D1332" s="232">
        <v>4.25</v>
      </c>
    </row>
    <row r="1333" spans="1:4">
      <c r="A1333" t="s">
        <v>57</v>
      </c>
      <c r="B1333" s="232">
        <v>4.875</v>
      </c>
      <c r="C1333" s="232">
        <v>4.75</v>
      </c>
      <c r="D1333" s="232">
        <v>4.875</v>
      </c>
    </row>
    <row r="1334" spans="1:4">
      <c r="A1334" t="s">
        <v>57</v>
      </c>
      <c r="B1334" s="232">
        <v>4.75</v>
      </c>
      <c r="C1334" s="232">
        <v>5.25</v>
      </c>
      <c r="D1334" s="232">
        <v>5.375</v>
      </c>
    </row>
    <row r="1335" spans="1:4">
      <c r="A1335" t="s">
        <v>11</v>
      </c>
    </row>
    <row r="1336" spans="1:4">
      <c r="A1336" t="s">
        <v>11</v>
      </c>
    </row>
    <row r="1337" spans="1:4">
      <c r="A1337" t="s">
        <v>58</v>
      </c>
      <c r="B1337" s="232">
        <v>7.75</v>
      </c>
      <c r="C1337" s="232">
        <v>-2.125</v>
      </c>
      <c r="D1337" s="232">
        <v>-2</v>
      </c>
    </row>
    <row r="1338" spans="1:4">
      <c r="A1338" t="s">
        <v>58</v>
      </c>
      <c r="B1338" s="232">
        <v>7.625</v>
      </c>
      <c r="C1338" s="232">
        <v>-3.625</v>
      </c>
      <c r="D1338" s="232">
        <v>-3.5</v>
      </c>
    </row>
    <row r="1339" spans="1:4">
      <c r="A1339" t="s">
        <v>58</v>
      </c>
      <c r="B1339" s="232">
        <v>7.5</v>
      </c>
      <c r="C1339" s="232">
        <v>-3.25</v>
      </c>
      <c r="D1339" s="232">
        <v>-3.125</v>
      </c>
    </row>
    <row r="1340" spans="1:4">
      <c r="A1340" t="s">
        <v>58</v>
      </c>
      <c r="B1340" s="232">
        <v>7.375</v>
      </c>
      <c r="C1340" s="232">
        <v>-3</v>
      </c>
      <c r="D1340" s="232">
        <v>-2.875</v>
      </c>
    </row>
    <row r="1341" spans="1:4">
      <c r="A1341" t="s">
        <v>58</v>
      </c>
      <c r="B1341" s="232">
        <v>7.25</v>
      </c>
      <c r="C1341" s="232">
        <v>-2.625</v>
      </c>
      <c r="D1341" s="232">
        <v>-2.5</v>
      </c>
    </row>
    <row r="1342" spans="1:4">
      <c r="A1342" t="s">
        <v>58</v>
      </c>
      <c r="B1342" s="232">
        <v>7.125</v>
      </c>
      <c r="C1342" s="232">
        <v>-2.625</v>
      </c>
      <c r="D1342" s="232">
        <v>-2.5</v>
      </c>
    </row>
    <row r="1343" spans="1:4">
      <c r="A1343" t="s">
        <v>58</v>
      </c>
      <c r="B1343" s="232">
        <v>7</v>
      </c>
      <c r="C1343" s="232">
        <v>-2.5</v>
      </c>
      <c r="D1343" s="232">
        <v>-2.375</v>
      </c>
    </row>
    <row r="1344" spans="1:4">
      <c r="A1344" t="s">
        <v>58</v>
      </c>
      <c r="B1344" s="232">
        <v>6.875</v>
      </c>
      <c r="C1344" s="232">
        <v>-2.375</v>
      </c>
      <c r="D1344" s="232">
        <v>-2.25</v>
      </c>
    </row>
    <row r="1345" spans="1:4">
      <c r="A1345" t="s">
        <v>58</v>
      </c>
      <c r="B1345" s="232">
        <v>6.75</v>
      </c>
      <c r="C1345" s="232">
        <v>-2.125</v>
      </c>
      <c r="D1345" s="232">
        <v>-2</v>
      </c>
    </row>
    <row r="1346" spans="1:4">
      <c r="A1346" t="s">
        <v>58</v>
      </c>
      <c r="B1346" s="232">
        <v>6.625</v>
      </c>
      <c r="C1346" s="232">
        <v>-1.75</v>
      </c>
      <c r="D1346" s="232">
        <v>-1.625</v>
      </c>
    </row>
    <row r="1347" spans="1:4">
      <c r="A1347" t="s">
        <v>58</v>
      </c>
      <c r="B1347" s="232">
        <v>6.5</v>
      </c>
      <c r="C1347" s="232">
        <v>-1.5</v>
      </c>
      <c r="D1347" s="232">
        <v>-1.375</v>
      </c>
    </row>
    <row r="1348" spans="1:4">
      <c r="A1348" t="s">
        <v>58</v>
      </c>
      <c r="B1348" s="232">
        <v>6.375</v>
      </c>
      <c r="C1348" s="232">
        <v>-1.125</v>
      </c>
      <c r="D1348" s="232">
        <v>-1</v>
      </c>
    </row>
    <row r="1349" spans="1:4">
      <c r="A1349" t="s">
        <v>58</v>
      </c>
      <c r="B1349" s="232">
        <v>6.25</v>
      </c>
      <c r="C1349" s="232">
        <v>-0.875</v>
      </c>
      <c r="D1349" s="232">
        <v>-0.75</v>
      </c>
    </row>
    <row r="1350" spans="1:4">
      <c r="A1350" t="s">
        <v>58</v>
      </c>
      <c r="B1350" s="232">
        <v>6.125</v>
      </c>
      <c r="C1350" s="232">
        <v>-0.5</v>
      </c>
      <c r="D1350" s="232">
        <v>-0.375</v>
      </c>
    </row>
    <row r="1351" spans="1:4">
      <c r="A1351" t="s">
        <v>58</v>
      </c>
      <c r="B1351" s="232">
        <v>6</v>
      </c>
      <c r="C1351" s="232">
        <v>-0.25</v>
      </c>
      <c r="D1351" s="232">
        <v>-0.125</v>
      </c>
    </row>
    <row r="1352" spans="1:4">
      <c r="A1352" t="s">
        <v>58</v>
      </c>
      <c r="B1352" s="232">
        <v>5.875</v>
      </c>
      <c r="C1352" s="232">
        <v>0.5</v>
      </c>
      <c r="D1352" s="232">
        <v>0.625</v>
      </c>
    </row>
    <row r="1353" spans="1:4">
      <c r="A1353" t="s">
        <v>58</v>
      </c>
      <c r="B1353" s="232">
        <v>5.75</v>
      </c>
      <c r="C1353" s="232">
        <v>0.875</v>
      </c>
      <c r="D1353" s="232">
        <v>1</v>
      </c>
    </row>
    <row r="1354" spans="1:4">
      <c r="A1354" t="s">
        <v>58</v>
      </c>
      <c r="B1354" s="232">
        <v>5.625</v>
      </c>
      <c r="C1354" s="232">
        <v>1.5</v>
      </c>
      <c r="D1354" s="232">
        <v>1.625</v>
      </c>
    </row>
    <row r="1355" spans="1:4">
      <c r="A1355" t="s">
        <v>58</v>
      </c>
      <c r="B1355" s="232">
        <v>5.5</v>
      </c>
      <c r="C1355" s="232">
        <v>2</v>
      </c>
      <c r="D1355" s="232">
        <v>2.125</v>
      </c>
    </row>
    <row r="1356" spans="1:4">
      <c r="A1356" t="s">
        <v>58</v>
      </c>
      <c r="B1356" s="232">
        <v>5.375</v>
      </c>
      <c r="C1356" s="232">
        <v>2.375</v>
      </c>
      <c r="D1356" s="232">
        <v>2.5</v>
      </c>
    </row>
    <row r="1357" spans="1:4">
      <c r="A1357" t="s">
        <v>58</v>
      </c>
      <c r="B1357" s="232">
        <v>5.25</v>
      </c>
      <c r="C1357" s="232">
        <v>3</v>
      </c>
      <c r="D1357" s="232">
        <v>3.125</v>
      </c>
    </row>
    <row r="1358" spans="1:4">
      <c r="A1358" t="s">
        <v>58</v>
      </c>
      <c r="B1358" s="232">
        <v>5.125</v>
      </c>
      <c r="C1358" s="232">
        <v>3.625</v>
      </c>
      <c r="D1358" s="232">
        <v>3.75</v>
      </c>
    </row>
    <row r="1359" spans="1:4">
      <c r="A1359" t="s">
        <v>58</v>
      </c>
      <c r="B1359" s="232">
        <v>5</v>
      </c>
      <c r="C1359" s="232">
        <v>4.125</v>
      </c>
      <c r="D1359" s="232">
        <v>4.25</v>
      </c>
    </row>
    <row r="1360" spans="1:4">
      <c r="A1360" t="s">
        <v>58</v>
      </c>
      <c r="B1360" s="232">
        <v>4.875</v>
      </c>
      <c r="C1360" s="232">
        <v>4.75</v>
      </c>
      <c r="D1360" s="232">
        <v>4.875</v>
      </c>
    </row>
    <row r="1361" spans="1:4">
      <c r="A1361" t="s">
        <v>58</v>
      </c>
      <c r="B1361" s="232">
        <v>4.75</v>
      </c>
      <c r="C1361" s="232">
        <v>5.25</v>
      </c>
      <c r="D1361" s="232">
        <v>5.375</v>
      </c>
    </row>
    <row r="1362" spans="1:4">
      <c r="A1362" t="s">
        <v>11</v>
      </c>
    </row>
    <row r="1363" spans="1:4">
      <c r="A1363" t="s">
        <v>11</v>
      </c>
    </row>
    <row r="1364" spans="1:4">
      <c r="A1364" t="s">
        <v>59</v>
      </c>
      <c r="B1364" s="232">
        <v>6.75</v>
      </c>
      <c r="C1364" s="232">
        <v>-1.625</v>
      </c>
      <c r="D1364" s="232">
        <v>-1.5</v>
      </c>
    </row>
    <row r="1365" spans="1:4">
      <c r="A1365" t="s">
        <v>59</v>
      </c>
      <c r="B1365" s="232">
        <v>6.625</v>
      </c>
      <c r="C1365" s="232">
        <v>-1.375</v>
      </c>
      <c r="D1365" s="232">
        <v>-1.25</v>
      </c>
    </row>
    <row r="1366" spans="1:4">
      <c r="A1366" t="s">
        <v>59</v>
      </c>
      <c r="B1366" s="232">
        <v>6.5</v>
      </c>
      <c r="C1366" s="232">
        <v>-1.75</v>
      </c>
      <c r="D1366" s="232">
        <v>-1.625</v>
      </c>
    </row>
    <row r="1367" spans="1:4">
      <c r="A1367" t="s">
        <v>59</v>
      </c>
      <c r="B1367" s="232">
        <v>6.375</v>
      </c>
      <c r="C1367" s="232">
        <v>-1.5</v>
      </c>
      <c r="D1367" s="232">
        <v>-1.375</v>
      </c>
    </row>
    <row r="1368" spans="1:4">
      <c r="A1368" t="s">
        <v>59</v>
      </c>
      <c r="B1368" s="232">
        <v>6.25</v>
      </c>
      <c r="C1368" s="232">
        <v>-1.375</v>
      </c>
      <c r="D1368" s="232">
        <v>-1.25</v>
      </c>
    </row>
    <row r="1369" spans="1:4">
      <c r="A1369" t="s">
        <v>59</v>
      </c>
      <c r="B1369" s="232">
        <v>6.125</v>
      </c>
      <c r="C1369" s="232">
        <v>-1.125</v>
      </c>
      <c r="D1369" s="232">
        <v>-1</v>
      </c>
    </row>
    <row r="1370" spans="1:4">
      <c r="A1370" t="s">
        <v>59</v>
      </c>
      <c r="B1370" s="232">
        <v>6</v>
      </c>
      <c r="C1370" s="232">
        <v>-1.125</v>
      </c>
      <c r="D1370" s="232">
        <v>-1</v>
      </c>
    </row>
    <row r="1371" spans="1:4">
      <c r="A1371" t="s">
        <v>59</v>
      </c>
      <c r="B1371" s="232">
        <v>5.875</v>
      </c>
      <c r="C1371" s="232">
        <v>-0.75</v>
      </c>
      <c r="D1371" s="232">
        <v>-0.625</v>
      </c>
    </row>
    <row r="1372" spans="1:4">
      <c r="A1372" t="s">
        <v>59</v>
      </c>
      <c r="B1372" s="232">
        <v>5.75</v>
      </c>
      <c r="C1372" s="232">
        <v>-0.5</v>
      </c>
      <c r="D1372" s="232">
        <v>-0.375</v>
      </c>
    </row>
    <row r="1373" spans="1:4">
      <c r="A1373" t="s">
        <v>59</v>
      </c>
      <c r="B1373" s="232">
        <v>5.625</v>
      </c>
      <c r="C1373" s="232">
        <v>-0.125</v>
      </c>
      <c r="D1373" s="232">
        <v>0</v>
      </c>
    </row>
    <row r="1374" spans="1:4">
      <c r="A1374" t="s">
        <v>59</v>
      </c>
      <c r="B1374" s="232">
        <v>5.5</v>
      </c>
      <c r="C1374" s="232">
        <v>-0.375</v>
      </c>
      <c r="D1374" s="232">
        <v>-0.25</v>
      </c>
    </row>
    <row r="1375" spans="1:4">
      <c r="A1375" t="s">
        <v>59</v>
      </c>
      <c r="B1375" s="232">
        <v>5.375</v>
      </c>
      <c r="C1375" s="232">
        <v>0</v>
      </c>
      <c r="D1375" s="232">
        <v>0.125</v>
      </c>
    </row>
    <row r="1376" spans="1:4">
      <c r="A1376" t="s">
        <v>59</v>
      </c>
      <c r="B1376" s="232">
        <v>5.25</v>
      </c>
      <c r="C1376" s="232">
        <v>0.75</v>
      </c>
      <c r="D1376" s="232">
        <v>0.875</v>
      </c>
    </row>
    <row r="1377" spans="1:4">
      <c r="A1377" t="s">
        <v>59</v>
      </c>
      <c r="B1377" s="232">
        <v>5.125</v>
      </c>
      <c r="C1377" s="232">
        <v>1.125</v>
      </c>
      <c r="D1377" s="232">
        <v>1.25</v>
      </c>
    </row>
    <row r="1378" spans="1:4">
      <c r="A1378" t="s">
        <v>59</v>
      </c>
      <c r="B1378" s="232">
        <v>5</v>
      </c>
      <c r="C1378" s="232">
        <v>1.375</v>
      </c>
      <c r="D1378" s="232">
        <v>1.5</v>
      </c>
    </row>
    <row r="1379" spans="1:4">
      <c r="A1379" t="s">
        <v>59</v>
      </c>
      <c r="B1379" s="232">
        <v>4.875</v>
      </c>
      <c r="C1379" s="232">
        <v>1.75</v>
      </c>
      <c r="D1379" s="232">
        <v>1.875</v>
      </c>
    </row>
    <row r="1380" spans="1:4">
      <c r="A1380" t="s">
        <v>59</v>
      </c>
      <c r="B1380" s="232">
        <v>4.75</v>
      </c>
      <c r="C1380" s="232">
        <v>2</v>
      </c>
      <c r="D1380" s="232">
        <v>2.125</v>
      </c>
    </row>
    <row r="1381" spans="1:4">
      <c r="A1381" t="s">
        <v>59</v>
      </c>
      <c r="B1381" s="232">
        <v>4.625</v>
      </c>
      <c r="C1381" s="232">
        <v>2.5</v>
      </c>
      <c r="D1381" s="232">
        <v>2.625</v>
      </c>
    </row>
    <row r="1382" spans="1:4">
      <c r="A1382" t="s">
        <v>59</v>
      </c>
      <c r="B1382" s="232">
        <v>4.5</v>
      </c>
      <c r="C1382" s="232">
        <v>2.75</v>
      </c>
      <c r="D1382" s="232">
        <v>2.875</v>
      </c>
    </row>
    <row r="1383" spans="1:4">
      <c r="A1383" t="s">
        <v>59</v>
      </c>
      <c r="B1383" s="232">
        <v>4.375</v>
      </c>
      <c r="C1383" s="232">
        <v>3.375</v>
      </c>
      <c r="D1383" s="232">
        <v>3.5</v>
      </c>
    </row>
    <row r="1384" spans="1:4">
      <c r="A1384" t="s">
        <v>59</v>
      </c>
      <c r="B1384" s="232">
        <v>4.25</v>
      </c>
      <c r="C1384" s="232">
        <v>4</v>
      </c>
      <c r="D1384" s="232">
        <v>4.125</v>
      </c>
    </row>
    <row r="1385" spans="1:4">
      <c r="A1385" t="s">
        <v>59</v>
      </c>
      <c r="B1385" s="232">
        <v>4.125</v>
      </c>
      <c r="C1385" s="232">
        <v>4.625</v>
      </c>
      <c r="D1385" s="232">
        <v>4.75</v>
      </c>
    </row>
    <row r="1386" spans="1:4">
      <c r="A1386" t="s">
        <v>59</v>
      </c>
      <c r="B1386" s="232">
        <v>4</v>
      </c>
      <c r="C1386" s="232">
        <v>5.125</v>
      </c>
      <c r="D1386" s="232">
        <v>5.25</v>
      </c>
    </row>
    <row r="1387" spans="1:4">
      <c r="A1387" t="s">
        <v>59</v>
      </c>
      <c r="B1387" s="232">
        <v>3.875</v>
      </c>
      <c r="C1387" s="232">
        <v>5.625</v>
      </c>
      <c r="D1387" s="232">
        <v>5.75</v>
      </c>
    </row>
    <row r="1388" spans="1:4">
      <c r="A1388" t="s">
        <v>59</v>
      </c>
      <c r="B1388" s="232">
        <v>3.75</v>
      </c>
      <c r="C1388" s="232">
        <v>6.125</v>
      </c>
      <c r="D1388" s="232">
        <v>6.25</v>
      </c>
    </row>
    <row r="1389" spans="1:4">
      <c r="A1389" t="s">
        <v>59</v>
      </c>
      <c r="B1389" s="232">
        <v>3.625</v>
      </c>
      <c r="C1389" s="232">
        <v>6.625</v>
      </c>
      <c r="D1389" s="232">
        <v>6.75</v>
      </c>
    </row>
    <row r="1390" spans="1:4">
      <c r="A1390" t="s">
        <v>11</v>
      </c>
    </row>
    <row r="1391" spans="1:4">
      <c r="A1391" t="s">
        <v>11</v>
      </c>
    </row>
    <row r="1392" spans="1:4">
      <c r="A1392" t="s">
        <v>60</v>
      </c>
      <c r="B1392" s="232">
        <v>7.75</v>
      </c>
      <c r="C1392" s="232">
        <v>-2.125</v>
      </c>
      <c r="D1392" s="232">
        <v>-2</v>
      </c>
    </row>
    <row r="1393" spans="1:4">
      <c r="A1393" t="s">
        <v>60</v>
      </c>
      <c r="B1393" s="232">
        <v>7.625</v>
      </c>
      <c r="C1393" s="232">
        <v>-3.625</v>
      </c>
      <c r="D1393" s="232">
        <v>-3.5</v>
      </c>
    </row>
    <row r="1394" spans="1:4">
      <c r="A1394" t="s">
        <v>60</v>
      </c>
      <c r="B1394" s="232">
        <v>7.5</v>
      </c>
      <c r="C1394" s="232">
        <v>-3.25</v>
      </c>
      <c r="D1394" s="232">
        <v>-3.125</v>
      </c>
    </row>
    <row r="1395" spans="1:4">
      <c r="A1395" t="s">
        <v>60</v>
      </c>
      <c r="B1395" s="232">
        <v>7.375</v>
      </c>
      <c r="C1395" s="232">
        <v>-3</v>
      </c>
      <c r="D1395" s="232">
        <v>-2.875</v>
      </c>
    </row>
    <row r="1396" spans="1:4">
      <c r="A1396" t="s">
        <v>60</v>
      </c>
      <c r="B1396" s="232">
        <v>7.25</v>
      </c>
      <c r="C1396" s="232">
        <v>-2.625</v>
      </c>
      <c r="D1396" s="232">
        <v>-2.5</v>
      </c>
    </row>
    <row r="1397" spans="1:4">
      <c r="A1397" t="s">
        <v>60</v>
      </c>
      <c r="B1397" s="232">
        <v>7.125</v>
      </c>
      <c r="C1397" s="232">
        <v>-2.625</v>
      </c>
      <c r="D1397" s="232">
        <v>-2.5</v>
      </c>
    </row>
    <row r="1398" spans="1:4">
      <c r="A1398" t="s">
        <v>60</v>
      </c>
      <c r="B1398" s="232">
        <v>7</v>
      </c>
      <c r="C1398" s="232">
        <v>-2.5</v>
      </c>
      <c r="D1398" s="232">
        <v>-2.375</v>
      </c>
    </row>
    <row r="1399" spans="1:4">
      <c r="A1399" t="s">
        <v>60</v>
      </c>
      <c r="B1399" s="232">
        <v>6.875</v>
      </c>
      <c r="C1399" s="232">
        <v>-2.375</v>
      </c>
      <c r="D1399" s="232">
        <v>-2.25</v>
      </c>
    </row>
    <row r="1400" spans="1:4">
      <c r="A1400" t="s">
        <v>60</v>
      </c>
      <c r="B1400" s="232">
        <v>6.75</v>
      </c>
      <c r="C1400" s="232">
        <v>-2.125</v>
      </c>
      <c r="D1400" s="232">
        <v>-2</v>
      </c>
    </row>
    <row r="1401" spans="1:4">
      <c r="A1401" t="s">
        <v>60</v>
      </c>
      <c r="B1401" s="232">
        <v>6.625</v>
      </c>
      <c r="C1401" s="232">
        <v>-1.75</v>
      </c>
      <c r="D1401" s="232">
        <v>-1.625</v>
      </c>
    </row>
    <row r="1402" spans="1:4">
      <c r="A1402" t="s">
        <v>60</v>
      </c>
      <c r="B1402" s="232">
        <v>6.5</v>
      </c>
      <c r="C1402" s="232">
        <v>-1.5</v>
      </c>
      <c r="D1402" s="232">
        <v>-1.375</v>
      </c>
    </row>
    <row r="1403" spans="1:4">
      <c r="A1403" t="s">
        <v>60</v>
      </c>
      <c r="B1403" s="232">
        <v>6.375</v>
      </c>
      <c r="C1403" s="232">
        <v>-1.125</v>
      </c>
      <c r="D1403" s="232">
        <v>-1</v>
      </c>
    </row>
    <row r="1404" spans="1:4">
      <c r="A1404" t="s">
        <v>60</v>
      </c>
      <c r="B1404" s="232">
        <v>6.25</v>
      </c>
      <c r="C1404" s="232">
        <v>-0.875</v>
      </c>
      <c r="D1404" s="232">
        <v>-0.75</v>
      </c>
    </row>
    <row r="1405" spans="1:4">
      <c r="A1405" t="s">
        <v>60</v>
      </c>
      <c r="B1405" s="232">
        <v>6.125</v>
      </c>
      <c r="C1405" s="232">
        <v>-0.5</v>
      </c>
      <c r="D1405" s="232">
        <v>-0.375</v>
      </c>
    </row>
    <row r="1406" spans="1:4">
      <c r="A1406" t="s">
        <v>60</v>
      </c>
      <c r="B1406" s="232">
        <v>6</v>
      </c>
      <c r="C1406" s="232">
        <v>-0.25</v>
      </c>
      <c r="D1406" s="232">
        <v>-0.125</v>
      </c>
    </row>
    <row r="1407" spans="1:4">
      <c r="A1407" t="s">
        <v>60</v>
      </c>
      <c r="B1407" s="232">
        <v>5.875</v>
      </c>
      <c r="C1407" s="232">
        <v>0.5</v>
      </c>
      <c r="D1407" s="232">
        <v>0.625</v>
      </c>
    </row>
    <row r="1408" spans="1:4">
      <c r="A1408" t="s">
        <v>60</v>
      </c>
      <c r="B1408" s="232">
        <v>5.75</v>
      </c>
      <c r="C1408" s="232">
        <v>0.875</v>
      </c>
      <c r="D1408" s="232">
        <v>1</v>
      </c>
    </row>
    <row r="1409" spans="1:4">
      <c r="A1409" t="s">
        <v>60</v>
      </c>
      <c r="B1409" s="232">
        <v>5.625</v>
      </c>
      <c r="C1409" s="232">
        <v>1.5</v>
      </c>
      <c r="D1409" s="232">
        <v>1.625</v>
      </c>
    </row>
    <row r="1410" spans="1:4">
      <c r="A1410" t="s">
        <v>60</v>
      </c>
      <c r="B1410" s="232">
        <v>5.5</v>
      </c>
      <c r="C1410" s="232">
        <v>2</v>
      </c>
      <c r="D1410" s="232">
        <v>2.125</v>
      </c>
    </row>
    <row r="1411" spans="1:4">
      <c r="A1411" t="s">
        <v>60</v>
      </c>
      <c r="B1411" s="232">
        <v>5.375</v>
      </c>
      <c r="C1411" s="232">
        <v>2.375</v>
      </c>
      <c r="D1411" s="232">
        <v>2.5</v>
      </c>
    </row>
    <row r="1412" spans="1:4">
      <c r="A1412" t="s">
        <v>60</v>
      </c>
      <c r="B1412" s="232">
        <v>5.25</v>
      </c>
      <c r="C1412" s="232">
        <v>3</v>
      </c>
      <c r="D1412" s="232">
        <v>3.125</v>
      </c>
    </row>
    <row r="1413" spans="1:4">
      <c r="A1413" t="s">
        <v>60</v>
      </c>
      <c r="B1413" s="232">
        <v>5.125</v>
      </c>
      <c r="C1413" s="232">
        <v>3.625</v>
      </c>
      <c r="D1413" s="232">
        <v>3.75</v>
      </c>
    </row>
    <row r="1414" spans="1:4">
      <c r="A1414" t="s">
        <v>60</v>
      </c>
      <c r="B1414" s="232">
        <v>5</v>
      </c>
      <c r="C1414" s="232">
        <v>4.125</v>
      </c>
      <c r="D1414" s="232">
        <v>4.25</v>
      </c>
    </row>
    <row r="1415" spans="1:4">
      <c r="A1415" t="s">
        <v>60</v>
      </c>
      <c r="B1415" s="232">
        <v>4.875</v>
      </c>
      <c r="C1415" s="232">
        <v>4.75</v>
      </c>
      <c r="D1415" s="232">
        <v>4.875</v>
      </c>
    </row>
    <row r="1416" spans="1:4">
      <c r="A1416" t="s">
        <v>60</v>
      </c>
      <c r="B1416" s="232">
        <v>4.75</v>
      </c>
      <c r="C1416" s="232">
        <v>5.25</v>
      </c>
      <c r="D1416" s="232">
        <v>5.375</v>
      </c>
    </row>
    <row r="1417" spans="1:4">
      <c r="A1417" t="s">
        <v>11</v>
      </c>
    </row>
    <row r="1418" spans="1:4">
      <c r="A1418" t="s">
        <v>11</v>
      </c>
    </row>
    <row r="1419" spans="1:4">
      <c r="A1419" t="s">
        <v>61</v>
      </c>
      <c r="B1419" s="232">
        <v>6.625</v>
      </c>
      <c r="C1419" s="232">
        <v>0.875</v>
      </c>
      <c r="D1419" s="232">
        <v>1</v>
      </c>
    </row>
    <row r="1420" spans="1:4">
      <c r="A1420" t="s">
        <v>61</v>
      </c>
      <c r="B1420" s="232">
        <v>6.5</v>
      </c>
      <c r="C1420" s="232">
        <v>1</v>
      </c>
      <c r="D1420" s="232">
        <v>1.125</v>
      </c>
    </row>
    <row r="1421" spans="1:4">
      <c r="A1421" t="s">
        <v>61</v>
      </c>
      <c r="B1421" s="232">
        <v>6.375</v>
      </c>
      <c r="C1421" s="232">
        <v>1.125</v>
      </c>
      <c r="D1421" s="232">
        <v>1.25</v>
      </c>
    </row>
    <row r="1422" spans="1:4">
      <c r="A1422" t="s">
        <v>61</v>
      </c>
      <c r="B1422" s="232">
        <v>6.25</v>
      </c>
      <c r="C1422" s="232">
        <v>1.25</v>
      </c>
      <c r="D1422" s="232">
        <v>1.375</v>
      </c>
    </row>
    <row r="1423" spans="1:4">
      <c r="A1423" t="s">
        <v>61</v>
      </c>
      <c r="B1423" s="232">
        <v>6.125</v>
      </c>
      <c r="C1423" s="232">
        <v>1.375</v>
      </c>
      <c r="D1423" s="232">
        <v>1.5</v>
      </c>
    </row>
    <row r="1424" spans="1:4">
      <c r="A1424" t="s">
        <v>61</v>
      </c>
      <c r="B1424" s="232">
        <v>6</v>
      </c>
      <c r="C1424" s="232">
        <v>1.625</v>
      </c>
      <c r="D1424" s="232">
        <v>1.75</v>
      </c>
    </row>
    <row r="1425" spans="1:4">
      <c r="A1425" t="s">
        <v>61</v>
      </c>
      <c r="B1425" s="232">
        <v>5.875</v>
      </c>
      <c r="C1425" s="232">
        <v>1.875</v>
      </c>
      <c r="D1425" s="232">
        <v>2</v>
      </c>
    </row>
    <row r="1426" spans="1:4">
      <c r="A1426" t="s">
        <v>61</v>
      </c>
      <c r="B1426" s="232">
        <v>5.75</v>
      </c>
      <c r="C1426" s="232">
        <v>2.625</v>
      </c>
      <c r="D1426" s="232">
        <v>2.75</v>
      </c>
    </row>
    <row r="1427" spans="1:4">
      <c r="A1427" t="s">
        <v>61</v>
      </c>
      <c r="B1427" s="232">
        <v>5.625</v>
      </c>
      <c r="C1427" s="232">
        <v>3</v>
      </c>
      <c r="D1427" s="232">
        <v>3.125</v>
      </c>
    </row>
    <row r="1428" spans="1:4">
      <c r="A1428" t="s">
        <v>61</v>
      </c>
      <c r="B1428" s="232">
        <v>5.5</v>
      </c>
      <c r="C1428" s="232">
        <v>3.625</v>
      </c>
      <c r="D1428" s="232">
        <v>3.75</v>
      </c>
    </row>
    <row r="1429" spans="1:4">
      <c r="A1429" t="s">
        <v>61</v>
      </c>
      <c r="B1429" s="232">
        <v>5.375</v>
      </c>
      <c r="C1429" s="232">
        <v>4</v>
      </c>
      <c r="D1429" s="232">
        <v>4.125</v>
      </c>
    </row>
    <row r="1430" spans="1:4">
      <c r="A1430" t="s">
        <v>61</v>
      </c>
      <c r="B1430" s="232">
        <v>5.25</v>
      </c>
      <c r="C1430" s="232">
        <v>4.5</v>
      </c>
      <c r="D1430" s="232">
        <v>4.625</v>
      </c>
    </row>
    <row r="1431" spans="1:4">
      <c r="A1431" t="s">
        <v>61</v>
      </c>
      <c r="B1431" s="232">
        <v>5.125</v>
      </c>
      <c r="C1431" s="232">
        <v>4.875</v>
      </c>
      <c r="D1431" s="232">
        <v>5</v>
      </c>
    </row>
    <row r="1432" spans="1:4">
      <c r="A1432" t="s">
        <v>61</v>
      </c>
      <c r="B1432" s="232">
        <v>5</v>
      </c>
      <c r="C1432" s="232">
        <v>5.375</v>
      </c>
      <c r="D1432" s="232">
        <v>5.5</v>
      </c>
    </row>
    <row r="1433" spans="1:4">
      <c r="A1433" t="s">
        <v>61</v>
      </c>
      <c r="B1433" s="232">
        <v>4.875</v>
      </c>
      <c r="C1433" s="232">
        <v>5.875</v>
      </c>
      <c r="D1433" s="232">
        <v>6</v>
      </c>
    </row>
    <row r="1434" spans="1:4">
      <c r="A1434" t="s">
        <v>61</v>
      </c>
      <c r="B1434" s="232">
        <v>4.75</v>
      </c>
      <c r="C1434" s="232">
        <v>6.375</v>
      </c>
      <c r="D1434" s="232">
        <v>6.5</v>
      </c>
    </row>
    <row r="1435" spans="1:4">
      <c r="A1435" t="s">
        <v>61</v>
      </c>
      <c r="B1435" s="232">
        <v>4.625</v>
      </c>
      <c r="C1435" s="232">
        <v>6.875</v>
      </c>
      <c r="D1435" s="232">
        <v>7</v>
      </c>
    </row>
    <row r="1436" spans="1:4">
      <c r="A1436" t="s">
        <v>61</v>
      </c>
      <c r="B1436" s="232">
        <v>4.5</v>
      </c>
      <c r="C1436" s="232">
        <v>7.375</v>
      </c>
      <c r="D1436" s="232">
        <v>7.5</v>
      </c>
    </row>
    <row r="1437" spans="1:4">
      <c r="A1437" t="s">
        <v>61</v>
      </c>
      <c r="B1437" s="232">
        <v>4.375</v>
      </c>
      <c r="C1437" s="232">
        <v>7.875</v>
      </c>
      <c r="D1437" s="232">
        <v>8</v>
      </c>
    </row>
    <row r="1438" spans="1:4">
      <c r="A1438" t="s">
        <v>61</v>
      </c>
      <c r="B1438" s="232">
        <v>4.25</v>
      </c>
      <c r="C1438" s="232">
        <v>8.375</v>
      </c>
      <c r="D1438" s="232">
        <v>8.5</v>
      </c>
    </row>
    <row r="1439" spans="1:4">
      <c r="A1439" t="s">
        <v>11</v>
      </c>
    </row>
    <row r="1440" spans="1:4">
      <c r="A1440" t="s">
        <v>11</v>
      </c>
    </row>
    <row r="1441" spans="1:4">
      <c r="A1441" t="s">
        <v>62</v>
      </c>
      <c r="B1441" s="232">
        <v>7</v>
      </c>
      <c r="C1441" s="232">
        <v>-2.5</v>
      </c>
      <c r="D1441" s="232">
        <v>-2.375</v>
      </c>
    </row>
    <row r="1442" spans="1:4">
      <c r="A1442" t="s">
        <v>62</v>
      </c>
      <c r="B1442" s="232">
        <v>6.875</v>
      </c>
      <c r="C1442" s="232">
        <v>-2.25</v>
      </c>
      <c r="D1442" s="232">
        <v>-2.125</v>
      </c>
    </row>
    <row r="1443" spans="1:4">
      <c r="A1443" t="s">
        <v>62</v>
      </c>
      <c r="B1443" s="232">
        <v>6.75</v>
      </c>
      <c r="C1443" s="232">
        <v>-1.875</v>
      </c>
      <c r="D1443" s="232">
        <v>-1.75</v>
      </c>
    </row>
    <row r="1444" spans="1:4">
      <c r="A1444" t="s">
        <v>62</v>
      </c>
      <c r="B1444" s="232">
        <v>6.625</v>
      </c>
      <c r="C1444" s="232">
        <v>-1.875</v>
      </c>
      <c r="D1444" s="232">
        <v>-1.75</v>
      </c>
    </row>
    <row r="1445" spans="1:4">
      <c r="A1445" t="s">
        <v>62</v>
      </c>
      <c r="B1445" s="232">
        <v>6.5</v>
      </c>
      <c r="C1445" s="232">
        <v>-1.75</v>
      </c>
      <c r="D1445" s="232">
        <v>-1.625</v>
      </c>
    </row>
    <row r="1446" spans="1:4">
      <c r="A1446" t="s">
        <v>62</v>
      </c>
      <c r="B1446" s="232">
        <v>6.375</v>
      </c>
      <c r="C1446" s="232">
        <v>-1.375</v>
      </c>
      <c r="D1446" s="232">
        <v>-1.25</v>
      </c>
    </row>
    <row r="1447" spans="1:4">
      <c r="A1447" t="s">
        <v>62</v>
      </c>
      <c r="B1447" s="232">
        <v>6.25</v>
      </c>
      <c r="C1447" s="232">
        <v>-1</v>
      </c>
      <c r="D1447" s="232">
        <v>-0.875</v>
      </c>
    </row>
    <row r="1448" spans="1:4">
      <c r="A1448" t="s">
        <v>62</v>
      </c>
      <c r="B1448" s="232">
        <v>6.125</v>
      </c>
      <c r="C1448" s="232">
        <v>-0.75</v>
      </c>
      <c r="D1448" s="232">
        <v>-0.625</v>
      </c>
    </row>
    <row r="1449" spans="1:4">
      <c r="A1449" t="s">
        <v>62</v>
      </c>
      <c r="B1449" s="232">
        <v>6</v>
      </c>
      <c r="C1449" s="232">
        <v>-0.625</v>
      </c>
      <c r="D1449" s="232">
        <v>-0.5</v>
      </c>
    </row>
    <row r="1450" spans="1:4">
      <c r="A1450" t="s">
        <v>62</v>
      </c>
      <c r="B1450" s="232">
        <v>5.875</v>
      </c>
      <c r="C1450" s="232">
        <v>-0.375</v>
      </c>
      <c r="D1450" s="232">
        <v>-0.25</v>
      </c>
    </row>
    <row r="1451" spans="1:4">
      <c r="A1451" t="s">
        <v>62</v>
      </c>
      <c r="B1451" s="232">
        <v>5.75</v>
      </c>
      <c r="C1451" s="232">
        <v>0</v>
      </c>
      <c r="D1451" s="232">
        <v>0.125</v>
      </c>
    </row>
    <row r="1452" spans="1:4">
      <c r="A1452" t="s">
        <v>62</v>
      </c>
      <c r="B1452" s="232">
        <v>5.625</v>
      </c>
      <c r="C1452" s="232">
        <v>0.625</v>
      </c>
      <c r="D1452" s="232">
        <v>0.75</v>
      </c>
    </row>
    <row r="1453" spans="1:4">
      <c r="A1453" t="s">
        <v>62</v>
      </c>
      <c r="B1453" s="232">
        <v>5.5</v>
      </c>
      <c r="C1453" s="232">
        <v>0.5</v>
      </c>
      <c r="D1453" s="232">
        <v>0.625</v>
      </c>
    </row>
    <row r="1454" spans="1:4">
      <c r="A1454" t="s">
        <v>62</v>
      </c>
      <c r="B1454" s="232">
        <v>5.375</v>
      </c>
      <c r="C1454" s="232">
        <v>1</v>
      </c>
      <c r="D1454" s="232">
        <v>1.125</v>
      </c>
    </row>
    <row r="1455" spans="1:4">
      <c r="A1455" t="s">
        <v>62</v>
      </c>
      <c r="B1455" s="232">
        <v>5.25</v>
      </c>
      <c r="C1455" s="232">
        <v>1.375</v>
      </c>
      <c r="D1455" s="232">
        <v>1.5</v>
      </c>
    </row>
    <row r="1456" spans="1:4">
      <c r="A1456" t="s">
        <v>62</v>
      </c>
      <c r="B1456" s="232">
        <v>5.125</v>
      </c>
      <c r="C1456" s="232">
        <v>1.75</v>
      </c>
      <c r="D1456" s="232">
        <v>1.875</v>
      </c>
    </row>
    <row r="1457" spans="1:4">
      <c r="A1457" t="s">
        <v>62</v>
      </c>
      <c r="B1457" s="232">
        <v>5</v>
      </c>
      <c r="C1457" s="232">
        <v>1.75</v>
      </c>
      <c r="D1457" s="232">
        <v>1.875</v>
      </c>
    </row>
    <row r="1458" spans="1:4">
      <c r="A1458" t="s">
        <v>62</v>
      </c>
      <c r="B1458" s="232">
        <v>4.875</v>
      </c>
      <c r="C1458" s="232">
        <v>2.875</v>
      </c>
      <c r="D1458" s="232">
        <v>3</v>
      </c>
    </row>
    <row r="1459" spans="1:4">
      <c r="A1459" t="s">
        <v>62</v>
      </c>
      <c r="B1459" s="232">
        <v>4.75</v>
      </c>
      <c r="C1459" s="232">
        <v>3.25</v>
      </c>
      <c r="D1459" s="232">
        <v>3.375</v>
      </c>
    </row>
    <row r="1460" spans="1:4">
      <c r="A1460" t="s">
        <v>62</v>
      </c>
      <c r="B1460" s="232">
        <v>4.625</v>
      </c>
      <c r="C1460" s="232">
        <v>4.5</v>
      </c>
      <c r="D1460" s="232">
        <v>4.625</v>
      </c>
    </row>
    <row r="1461" spans="1:4">
      <c r="A1461" t="s">
        <v>62</v>
      </c>
      <c r="B1461" s="232">
        <v>4.5</v>
      </c>
      <c r="C1461" s="232">
        <v>5.75</v>
      </c>
      <c r="D1461" s="232">
        <v>5.875</v>
      </c>
    </row>
    <row r="1462" spans="1:4">
      <c r="A1462" t="s">
        <v>62</v>
      </c>
      <c r="B1462" s="232">
        <v>4.375</v>
      </c>
      <c r="C1462" s="232">
        <v>6.25</v>
      </c>
      <c r="D1462" s="232">
        <v>6.375</v>
      </c>
    </row>
    <row r="1463" spans="1:4">
      <c r="A1463" t="s">
        <v>62</v>
      </c>
      <c r="B1463" s="232">
        <v>4.25</v>
      </c>
      <c r="C1463" s="232">
        <v>6.75</v>
      </c>
      <c r="D1463" s="232">
        <v>6.875</v>
      </c>
    </row>
    <row r="1464" spans="1:4">
      <c r="A1464" t="s">
        <v>62</v>
      </c>
      <c r="B1464" s="232">
        <v>4.125</v>
      </c>
      <c r="C1464" s="232">
        <v>7.625</v>
      </c>
      <c r="D1464" s="232">
        <v>7.75</v>
      </c>
    </row>
    <row r="1465" spans="1:4">
      <c r="A1465" t="s">
        <v>62</v>
      </c>
      <c r="B1465" s="232">
        <v>4</v>
      </c>
      <c r="C1465" s="232">
        <v>8.125</v>
      </c>
      <c r="D1465" s="232">
        <v>8.25</v>
      </c>
    </row>
    <row r="1466" spans="1:4">
      <c r="A1466" t="s">
        <v>62</v>
      </c>
      <c r="B1466" s="232">
        <v>3.875</v>
      </c>
      <c r="C1466" s="232">
        <v>8.75</v>
      </c>
      <c r="D1466" s="232">
        <v>8.875</v>
      </c>
    </row>
    <row r="1467" spans="1:4">
      <c r="A1467" t="s">
        <v>62</v>
      </c>
      <c r="B1467" s="232">
        <v>3.75</v>
      </c>
      <c r="C1467" s="232">
        <v>9.25</v>
      </c>
      <c r="D1467" s="232">
        <v>9.375</v>
      </c>
    </row>
    <row r="1468" spans="1:4">
      <c r="A1468" t="s">
        <v>62</v>
      </c>
      <c r="B1468" s="232">
        <v>3.625</v>
      </c>
      <c r="C1468" s="232">
        <v>9.75</v>
      </c>
      <c r="D1468" s="232">
        <v>9.875</v>
      </c>
    </row>
    <row r="1469" spans="1:4">
      <c r="A1469" t="s">
        <v>11</v>
      </c>
    </row>
    <row r="1470" spans="1:4">
      <c r="A1470" t="s">
        <v>11</v>
      </c>
    </row>
    <row r="1471" spans="1:4">
      <c r="A1471" t="s">
        <v>63</v>
      </c>
      <c r="B1471" s="232">
        <v>7.375</v>
      </c>
      <c r="C1471" s="232">
        <v>-2.125</v>
      </c>
      <c r="D1471" s="232">
        <v>-2</v>
      </c>
    </row>
    <row r="1472" spans="1:4">
      <c r="A1472" t="s">
        <v>63</v>
      </c>
      <c r="B1472" s="232">
        <v>7.25</v>
      </c>
      <c r="C1472" s="232">
        <v>-1.875</v>
      </c>
      <c r="D1472" s="232">
        <v>-1.75</v>
      </c>
    </row>
    <row r="1473" spans="1:4">
      <c r="A1473" t="s">
        <v>63</v>
      </c>
      <c r="B1473" s="232">
        <v>7.125</v>
      </c>
      <c r="C1473" s="232">
        <v>-1.5</v>
      </c>
      <c r="D1473" s="232">
        <v>-1.375</v>
      </c>
    </row>
    <row r="1474" spans="1:4">
      <c r="A1474" t="s">
        <v>63</v>
      </c>
      <c r="B1474" s="232">
        <v>7</v>
      </c>
      <c r="C1474" s="232">
        <v>-1.25</v>
      </c>
      <c r="D1474" s="232">
        <v>-1.125</v>
      </c>
    </row>
    <row r="1475" spans="1:4">
      <c r="A1475" t="s">
        <v>63</v>
      </c>
      <c r="B1475" s="232">
        <v>6.875</v>
      </c>
      <c r="C1475" s="232">
        <v>-0.75</v>
      </c>
      <c r="D1475" s="232">
        <v>-0.625</v>
      </c>
    </row>
    <row r="1476" spans="1:4">
      <c r="A1476" t="s">
        <v>63</v>
      </c>
      <c r="B1476" s="232">
        <v>6.75</v>
      </c>
      <c r="C1476" s="232">
        <v>-0.5</v>
      </c>
      <c r="D1476" s="232">
        <v>-0.375</v>
      </c>
    </row>
    <row r="1477" spans="1:4">
      <c r="A1477" t="s">
        <v>63</v>
      </c>
      <c r="B1477" s="232">
        <v>6.625</v>
      </c>
      <c r="C1477" s="232">
        <v>-0.375</v>
      </c>
      <c r="D1477" s="232">
        <v>-0.25</v>
      </c>
    </row>
    <row r="1478" spans="1:4">
      <c r="A1478" t="s">
        <v>63</v>
      </c>
      <c r="B1478" s="232">
        <v>6.5</v>
      </c>
      <c r="C1478" s="232">
        <v>0</v>
      </c>
      <c r="D1478" s="232">
        <v>0.125</v>
      </c>
    </row>
    <row r="1479" spans="1:4">
      <c r="A1479" t="s">
        <v>63</v>
      </c>
      <c r="B1479" s="232">
        <v>6.375</v>
      </c>
      <c r="C1479" s="232">
        <v>0.75</v>
      </c>
      <c r="D1479" s="232">
        <v>0.875</v>
      </c>
    </row>
    <row r="1480" spans="1:4">
      <c r="A1480" t="s">
        <v>63</v>
      </c>
      <c r="B1480" s="232">
        <v>6.25</v>
      </c>
      <c r="C1480" s="232">
        <v>1</v>
      </c>
      <c r="D1480" s="232">
        <v>1.125</v>
      </c>
    </row>
    <row r="1481" spans="1:4">
      <c r="A1481" t="s">
        <v>63</v>
      </c>
      <c r="B1481" s="232">
        <v>6.125</v>
      </c>
      <c r="C1481" s="232">
        <v>1.25</v>
      </c>
      <c r="D1481" s="232">
        <v>1.375</v>
      </c>
    </row>
    <row r="1482" spans="1:4">
      <c r="A1482" t="s">
        <v>63</v>
      </c>
      <c r="B1482" s="232">
        <v>6</v>
      </c>
      <c r="C1482" s="232">
        <v>1.75</v>
      </c>
      <c r="D1482" s="232">
        <v>1.875</v>
      </c>
    </row>
    <row r="1483" spans="1:4">
      <c r="A1483" t="s">
        <v>63</v>
      </c>
      <c r="B1483" s="232">
        <v>5.875</v>
      </c>
      <c r="C1483" s="232">
        <v>2.125</v>
      </c>
      <c r="D1483" s="232">
        <v>2.25</v>
      </c>
    </row>
    <row r="1484" spans="1:4">
      <c r="A1484" t="s">
        <v>63</v>
      </c>
      <c r="B1484" s="232">
        <v>5.75</v>
      </c>
      <c r="C1484" s="232">
        <v>2.5</v>
      </c>
      <c r="D1484" s="232">
        <v>2.625</v>
      </c>
    </row>
    <row r="1485" spans="1:4">
      <c r="A1485" t="s">
        <v>63</v>
      </c>
      <c r="B1485" s="232">
        <v>5.625</v>
      </c>
      <c r="C1485" s="232">
        <v>2.875</v>
      </c>
      <c r="D1485" s="232">
        <v>3</v>
      </c>
    </row>
    <row r="1486" spans="1:4">
      <c r="A1486" t="s">
        <v>11</v>
      </c>
    </row>
    <row r="1487" spans="1:4">
      <c r="A1487" t="s">
        <v>11</v>
      </c>
    </row>
    <row r="1488" spans="1:4">
      <c r="A1488" t="s">
        <v>64</v>
      </c>
      <c r="B1488" s="232">
        <v>7.75</v>
      </c>
      <c r="C1488" s="232">
        <v>0.625</v>
      </c>
      <c r="D1488" s="232">
        <v>0.75</v>
      </c>
    </row>
    <row r="1489" spans="1:4">
      <c r="A1489" t="s">
        <v>64</v>
      </c>
      <c r="B1489" s="232">
        <v>7.625</v>
      </c>
      <c r="C1489" s="232">
        <v>-3.125</v>
      </c>
      <c r="D1489" s="232">
        <v>-3</v>
      </c>
    </row>
    <row r="1490" spans="1:4">
      <c r="A1490" t="s">
        <v>64</v>
      </c>
      <c r="B1490" s="232">
        <v>7.5</v>
      </c>
      <c r="C1490" s="232">
        <v>-2.75</v>
      </c>
      <c r="D1490" s="232">
        <v>-2.625</v>
      </c>
    </row>
    <row r="1491" spans="1:4">
      <c r="A1491" t="s">
        <v>64</v>
      </c>
      <c r="B1491" s="232">
        <v>7.375</v>
      </c>
      <c r="C1491" s="232">
        <v>-2.375</v>
      </c>
      <c r="D1491" s="232">
        <v>-2.25</v>
      </c>
    </row>
    <row r="1492" spans="1:4">
      <c r="A1492" t="s">
        <v>64</v>
      </c>
      <c r="B1492" s="232">
        <v>7.25</v>
      </c>
      <c r="C1492" s="232">
        <v>-2</v>
      </c>
      <c r="D1492" s="232">
        <v>-1.875</v>
      </c>
    </row>
    <row r="1493" spans="1:4">
      <c r="A1493" t="s">
        <v>64</v>
      </c>
      <c r="B1493" s="232">
        <v>7.125</v>
      </c>
      <c r="C1493" s="232">
        <v>-2.25</v>
      </c>
      <c r="D1493" s="232">
        <v>-2.125</v>
      </c>
    </row>
    <row r="1494" spans="1:4">
      <c r="A1494" t="s">
        <v>64</v>
      </c>
      <c r="B1494" s="232">
        <v>7</v>
      </c>
      <c r="C1494" s="232">
        <v>-1.875</v>
      </c>
      <c r="D1494" s="232">
        <v>-1.75</v>
      </c>
    </row>
    <row r="1495" spans="1:4">
      <c r="A1495" t="s">
        <v>64</v>
      </c>
      <c r="B1495" s="232">
        <v>6.875</v>
      </c>
      <c r="C1495" s="232">
        <v>-1.875</v>
      </c>
      <c r="D1495" s="232">
        <v>-1.75</v>
      </c>
    </row>
    <row r="1496" spans="1:4">
      <c r="A1496" t="s">
        <v>64</v>
      </c>
      <c r="B1496" s="232">
        <v>6.75</v>
      </c>
      <c r="C1496" s="232">
        <v>-1.5</v>
      </c>
      <c r="D1496" s="232">
        <v>-1.375</v>
      </c>
    </row>
    <row r="1497" spans="1:4">
      <c r="A1497" t="s">
        <v>64</v>
      </c>
      <c r="B1497" s="232">
        <v>6.625</v>
      </c>
      <c r="C1497" s="232">
        <v>-1.375</v>
      </c>
      <c r="D1497" s="232">
        <v>-1.25</v>
      </c>
    </row>
    <row r="1498" spans="1:4">
      <c r="A1498" t="s">
        <v>64</v>
      </c>
      <c r="B1498" s="232">
        <v>6.5</v>
      </c>
      <c r="C1498" s="232">
        <v>-1.25</v>
      </c>
      <c r="D1498" s="232">
        <v>-1.125</v>
      </c>
    </row>
    <row r="1499" spans="1:4">
      <c r="A1499" t="s">
        <v>64</v>
      </c>
      <c r="B1499" s="232">
        <v>6.375</v>
      </c>
      <c r="C1499" s="232">
        <v>-0.875</v>
      </c>
      <c r="D1499" s="232">
        <v>-0.75</v>
      </c>
    </row>
    <row r="1500" spans="1:4">
      <c r="A1500" t="s">
        <v>64</v>
      </c>
      <c r="B1500" s="232">
        <v>6.25</v>
      </c>
      <c r="C1500" s="232">
        <v>-0.5</v>
      </c>
      <c r="D1500" s="232">
        <v>-0.375</v>
      </c>
    </row>
    <row r="1501" spans="1:4">
      <c r="A1501" t="s">
        <v>64</v>
      </c>
      <c r="B1501" s="232">
        <v>6.125</v>
      </c>
      <c r="C1501" s="232">
        <v>-0.375</v>
      </c>
      <c r="D1501" s="232">
        <v>-0.25</v>
      </c>
    </row>
    <row r="1502" spans="1:4">
      <c r="A1502" t="s">
        <v>64</v>
      </c>
      <c r="B1502" s="232">
        <v>6</v>
      </c>
      <c r="C1502" s="232">
        <v>0</v>
      </c>
      <c r="D1502" s="232">
        <v>0.125</v>
      </c>
    </row>
    <row r="1503" spans="1:4">
      <c r="A1503" t="s">
        <v>64</v>
      </c>
      <c r="B1503" s="232">
        <v>5.875</v>
      </c>
      <c r="C1503" s="232">
        <v>0.625</v>
      </c>
      <c r="D1503" s="232">
        <v>0.75</v>
      </c>
    </row>
    <row r="1504" spans="1:4">
      <c r="A1504" t="s">
        <v>64</v>
      </c>
      <c r="B1504" s="232">
        <v>5.75</v>
      </c>
      <c r="C1504" s="232">
        <v>1.125</v>
      </c>
      <c r="D1504" s="232">
        <v>1.25</v>
      </c>
    </row>
    <row r="1505" spans="1:4">
      <c r="A1505" t="s">
        <v>64</v>
      </c>
      <c r="B1505" s="232">
        <v>5.625</v>
      </c>
      <c r="C1505" s="232">
        <v>1.75</v>
      </c>
      <c r="D1505" s="232">
        <v>1.875</v>
      </c>
    </row>
    <row r="1506" spans="1:4">
      <c r="A1506" t="s">
        <v>64</v>
      </c>
      <c r="B1506" s="232">
        <v>5.5</v>
      </c>
      <c r="C1506" s="232">
        <v>2.125</v>
      </c>
      <c r="D1506" s="232">
        <v>2.25</v>
      </c>
    </row>
    <row r="1507" spans="1:4">
      <c r="A1507" t="s">
        <v>64</v>
      </c>
      <c r="B1507" s="232">
        <v>5.375</v>
      </c>
      <c r="C1507" s="232">
        <v>2.625</v>
      </c>
      <c r="D1507" s="232">
        <v>2.75</v>
      </c>
    </row>
    <row r="1508" spans="1:4">
      <c r="A1508" t="s">
        <v>64</v>
      </c>
      <c r="B1508" s="232">
        <v>5.25</v>
      </c>
      <c r="C1508" s="232">
        <v>3.125</v>
      </c>
      <c r="D1508" s="232">
        <v>3.25</v>
      </c>
    </row>
    <row r="1509" spans="1:4">
      <c r="A1509" t="s">
        <v>64</v>
      </c>
      <c r="B1509" s="232">
        <v>5.125</v>
      </c>
      <c r="C1509" s="232">
        <v>3.875</v>
      </c>
      <c r="D1509" s="232">
        <v>4</v>
      </c>
    </row>
    <row r="1510" spans="1:4">
      <c r="A1510" t="s">
        <v>64</v>
      </c>
      <c r="B1510" s="232">
        <v>5</v>
      </c>
      <c r="C1510" s="232">
        <v>4.625</v>
      </c>
      <c r="D1510" s="232">
        <v>4.75</v>
      </c>
    </row>
    <row r="1511" spans="1:4">
      <c r="A1511" t="s">
        <v>11</v>
      </c>
    </row>
    <row r="1512" spans="1:4">
      <c r="A1512" t="s">
        <v>11</v>
      </c>
    </row>
    <row r="1513" spans="1:4">
      <c r="A1513" t="s">
        <v>65</v>
      </c>
      <c r="B1513" s="232">
        <v>6.625</v>
      </c>
      <c r="C1513" s="232">
        <v>-0.375</v>
      </c>
      <c r="D1513" s="232">
        <v>-0.25</v>
      </c>
    </row>
    <row r="1514" spans="1:4">
      <c r="A1514" t="s">
        <v>65</v>
      </c>
      <c r="B1514" s="232">
        <v>6.5</v>
      </c>
      <c r="C1514" s="232">
        <v>-0.25</v>
      </c>
      <c r="D1514" s="232">
        <v>-0.125</v>
      </c>
    </row>
    <row r="1515" spans="1:4">
      <c r="A1515" t="s">
        <v>65</v>
      </c>
      <c r="B1515" s="232">
        <v>6.375</v>
      </c>
      <c r="C1515" s="232">
        <v>0</v>
      </c>
      <c r="D1515" s="232">
        <v>0.125</v>
      </c>
    </row>
    <row r="1516" spans="1:4">
      <c r="A1516" t="s">
        <v>65</v>
      </c>
      <c r="B1516" s="232">
        <v>6.25</v>
      </c>
      <c r="C1516" s="232">
        <v>0.125</v>
      </c>
      <c r="D1516" s="232">
        <v>0.25</v>
      </c>
    </row>
    <row r="1517" spans="1:4">
      <c r="A1517" t="s">
        <v>65</v>
      </c>
      <c r="B1517" s="232">
        <v>6.125</v>
      </c>
      <c r="C1517" s="232">
        <v>0.25</v>
      </c>
      <c r="D1517" s="232">
        <v>0.375</v>
      </c>
    </row>
    <row r="1518" spans="1:4">
      <c r="A1518" t="s">
        <v>65</v>
      </c>
      <c r="B1518" s="232">
        <v>6</v>
      </c>
      <c r="C1518" s="232">
        <v>0.5</v>
      </c>
      <c r="D1518" s="232">
        <v>0.625</v>
      </c>
    </row>
    <row r="1519" spans="1:4">
      <c r="A1519" t="s">
        <v>65</v>
      </c>
      <c r="B1519" s="232">
        <v>5.875</v>
      </c>
      <c r="C1519" s="232">
        <v>0.75</v>
      </c>
      <c r="D1519" s="232">
        <v>0.875</v>
      </c>
    </row>
    <row r="1520" spans="1:4">
      <c r="A1520" t="s">
        <v>65</v>
      </c>
      <c r="B1520" s="232">
        <v>5.75</v>
      </c>
      <c r="C1520" s="232">
        <v>1.375</v>
      </c>
      <c r="D1520" s="232">
        <v>1.5</v>
      </c>
    </row>
    <row r="1521" spans="1:4">
      <c r="A1521" t="s">
        <v>65</v>
      </c>
      <c r="B1521" s="232">
        <v>5.625</v>
      </c>
      <c r="C1521" s="232">
        <v>1.75</v>
      </c>
      <c r="D1521" s="232">
        <v>1.875</v>
      </c>
    </row>
    <row r="1522" spans="1:4">
      <c r="A1522" t="s">
        <v>65</v>
      </c>
      <c r="B1522" s="232">
        <v>5.5</v>
      </c>
      <c r="C1522" s="232">
        <v>2.125</v>
      </c>
      <c r="D1522" s="232">
        <v>2.25</v>
      </c>
    </row>
    <row r="1523" spans="1:4">
      <c r="A1523" t="s">
        <v>65</v>
      </c>
      <c r="B1523" s="232">
        <v>5.375</v>
      </c>
      <c r="C1523" s="232">
        <v>2.5</v>
      </c>
      <c r="D1523" s="232">
        <v>2.625</v>
      </c>
    </row>
    <row r="1524" spans="1:4">
      <c r="A1524" t="s">
        <v>65</v>
      </c>
      <c r="B1524" s="232">
        <v>5.25</v>
      </c>
      <c r="C1524" s="232">
        <v>2.875</v>
      </c>
      <c r="D1524" s="232">
        <v>3</v>
      </c>
    </row>
    <row r="1525" spans="1:4">
      <c r="A1525" t="s">
        <v>65</v>
      </c>
      <c r="B1525" s="232">
        <v>5.125</v>
      </c>
      <c r="C1525" s="232">
        <v>3.25</v>
      </c>
      <c r="D1525" s="232">
        <v>3.375</v>
      </c>
    </row>
    <row r="1526" spans="1:4">
      <c r="A1526" t="s">
        <v>65</v>
      </c>
      <c r="B1526" s="232">
        <v>5</v>
      </c>
      <c r="C1526" s="232">
        <v>3.75</v>
      </c>
      <c r="D1526" s="232">
        <v>3.875</v>
      </c>
    </row>
    <row r="1527" spans="1:4">
      <c r="A1527" t="s">
        <v>65</v>
      </c>
      <c r="B1527" s="232">
        <v>4.875</v>
      </c>
      <c r="C1527" s="232">
        <v>4.125</v>
      </c>
      <c r="D1527" s="232">
        <v>4.25</v>
      </c>
    </row>
    <row r="1528" spans="1:4">
      <c r="A1528" t="s">
        <v>65</v>
      </c>
      <c r="B1528" s="232">
        <v>4.75</v>
      </c>
      <c r="C1528" s="232">
        <v>4.5</v>
      </c>
      <c r="D1528" s="232">
        <v>4.625</v>
      </c>
    </row>
    <row r="1529" spans="1:4">
      <c r="A1529" t="s">
        <v>65</v>
      </c>
      <c r="B1529" s="232">
        <v>4.625</v>
      </c>
      <c r="C1529" s="232">
        <v>5</v>
      </c>
      <c r="D1529" s="232">
        <v>5.125</v>
      </c>
    </row>
    <row r="1530" spans="1:4">
      <c r="A1530" t="s">
        <v>65</v>
      </c>
      <c r="B1530" s="232">
        <v>4.5</v>
      </c>
      <c r="C1530" s="232">
        <v>5.5</v>
      </c>
      <c r="D1530" s="232">
        <v>5.625</v>
      </c>
    </row>
    <row r="1531" spans="1:4">
      <c r="A1531" t="s">
        <v>65</v>
      </c>
      <c r="B1531" s="232">
        <v>4.375</v>
      </c>
      <c r="C1531" s="232">
        <v>6</v>
      </c>
      <c r="D1531" s="232">
        <v>6.125</v>
      </c>
    </row>
    <row r="1532" spans="1:4">
      <c r="A1532" t="s">
        <v>65</v>
      </c>
      <c r="B1532" s="232">
        <v>4.25</v>
      </c>
      <c r="C1532" s="232">
        <v>6.5</v>
      </c>
      <c r="D1532" s="232">
        <v>6.625</v>
      </c>
    </row>
    <row r="1533" spans="1:4">
      <c r="A1533" t="s">
        <v>11</v>
      </c>
    </row>
    <row r="1534" spans="1:4">
      <c r="A1534" t="s">
        <v>11</v>
      </c>
    </row>
    <row r="1535" spans="1:4">
      <c r="A1535" t="s">
        <v>66</v>
      </c>
      <c r="B1535" s="232">
        <v>6.625</v>
      </c>
      <c r="C1535" s="232">
        <v>-0.625</v>
      </c>
      <c r="D1535" s="232">
        <v>-0.5</v>
      </c>
    </row>
    <row r="1536" spans="1:4">
      <c r="A1536" t="s">
        <v>66</v>
      </c>
      <c r="B1536" s="232">
        <v>6.5</v>
      </c>
      <c r="C1536" s="232">
        <v>-0.375</v>
      </c>
      <c r="D1536" s="232">
        <v>-0.25</v>
      </c>
    </row>
    <row r="1537" spans="1:4">
      <c r="A1537" t="s">
        <v>66</v>
      </c>
      <c r="B1537" s="232">
        <v>6.375</v>
      </c>
      <c r="C1537" s="232">
        <v>-0.125</v>
      </c>
      <c r="D1537" s="232">
        <v>0</v>
      </c>
    </row>
    <row r="1538" spans="1:4">
      <c r="A1538" t="s">
        <v>66</v>
      </c>
      <c r="B1538" s="232">
        <v>6.25</v>
      </c>
      <c r="C1538" s="232">
        <v>-0.75</v>
      </c>
      <c r="D1538" s="232">
        <v>-0.625</v>
      </c>
    </row>
    <row r="1539" spans="1:4">
      <c r="A1539" t="s">
        <v>66</v>
      </c>
      <c r="B1539" s="232">
        <v>6.125</v>
      </c>
      <c r="C1539" s="232">
        <v>-0.375</v>
      </c>
      <c r="D1539" s="232">
        <v>-0.25</v>
      </c>
    </row>
    <row r="1540" spans="1:4">
      <c r="A1540" t="s">
        <v>66</v>
      </c>
      <c r="B1540" s="232">
        <v>6</v>
      </c>
      <c r="C1540" s="232">
        <v>0</v>
      </c>
      <c r="D1540" s="232">
        <v>0.125</v>
      </c>
    </row>
    <row r="1541" spans="1:4">
      <c r="A1541" t="s">
        <v>66</v>
      </c>
      <c r="B1541" s="232">
        <v>5.875</v>
      </c>
      <c r="C1541" s="232">
        <v>0.25</v>
      </c>
      <c r="D1541" s="232">
        <v>0.375</v>
      </c>
    </row>
    <row r="1542" spans="1:4">
      <c r="A1542" t="s">
        <v>66</v>
      </c>
      <c r="B1542" s="232">
        <v>5.75</v>
      </c>
      <c r="C1542" s="232">
        <v>0.125</v>
      </c>
      <c r="D1542" s="232">
        <v>0.25</v>
      </c>
    </row>
    <row r="1543" spans="1:4">
      <c r="A1543" t="s">
        <v>66</v>
      </c>
      <c r="B1543" s="232">
        <v>5.625</v>
      </c>
      <c r="C1543" s="232">
        <v>0.375</v>
      </c>
      <c r="D1543" s="232">
        <v>0.5</v>
      </c>
    </row>
    <row r="1544" spans="1:4">
      <c r="A1544" t="s">
        <v>66</v>
      </c>
      <c r="B1544" s="232">
        <v>5.5</v>
      </c>
      <c r="C1544" s="232">
        <v>0.75</v>
      </c>
      <c r="D1544" s="232">
        <v>0.875</v>
      </c>
    </row>
    <row r="1545" spans="1:4">
      <c r="A1545" t="s">
        <v>66</v>
      </c>
      <c r="B1545" s="232">
        <v>5.375</v>
      </c>
      <c r="C1545" s="232">
        <v>1</v>
      </c>
      <c r="D1545" s="232">
        <v>1.125</v>
      </c>
    </row>
    <row r="1546" spans="1:4">
      <c r="A1546" t="s">
        <v>66</v>
      </c>
      <c r="B1546" s="232">
        <v>5.25</v>
      </c>
      <c r="C1546" s="232">
        <v>1.25</v>
      </c>
      <c r="D1546" s="232">
        <v>1.375</v>
      </c>
    </row>
    <row r="1547" spans="1:4">
      <c r="A1547" t="s">
        <v>66</v>
      </c>
      <c r="B1547" s="232">
        <v>5.125</v>
      </c>
      <c r="C1547" s="232">
        <v>1.5</v>
      </c>
      <c r="D1547" s="232">
        <v>1.625</v>
      </c>
    </row>
    <row r="1548" spans="1:4">
      <c r="A1548" t="s">
        <v>66</v>
      </c>
      <c r="B1548" s="232">
        <v>5</v>
      </c>
      <c r="C1548" s="232">
        <v>1.875</v>
      </c>
      <c r="D1548" s="232">
        <v>2</v>
      </c>
    </row>
    <row r="1549" spans="1:4">
      <c r="A1549" t="s">
        <v>66</v>
      </c>
      <c r="B1549" s="232">
        <v>4.875</v>
      </c>
      <c r="C1549" s="232">
        <v>2.25</v>
      </c>
      <c r="D1549" s="232">
        <v>2.375</v>
      </c>
    </row>
    <row r="1550" spans="1:4">
      <c r="A1550" t="s">
        <v>66</v>
      </c>
      <c r="B1550" s="232">
        <v>4.75</v>
      </c>
      <c r="C1550" s="232">
        <v>2.5</v>
      </c>
      <c r="D1550" s="232">
        <v>2.625</v>
      </c>
    </row>
    <row r="1551" spans="1:4">
      <c r="A1551" t="s">
        <v>66</v>
      </c>
      <c r="B1551" s="232">
        <v>4.625</v>
      </c>
      <c r="C1551" s="232">
        <v>2.75</v>
      </c>
      <c r="D1551" s="232">
        <v>2.875</v>
      </c>
    </row>
    <row r="1552" spans="1:4">
      <c r="A1552" t="s">
        <v>66</v>
      </c>
      <c r="B1552" s="232">
        <v>4.5</v>
      </c>
      <c r="C1552" s="232">
        <v>3.125</v>
      </c>
      <c r="D1552" s="232">
        <v>3.25</v>
      </c>
    </row>
    <row r="1553" spans="1:4">
      <c r="A1553" t="s">
        <v>66</v>
      </c>
      <c r="B1553" s="232">
        <v>4.375</v>
      </c>
      <c r="C1553" s="232">
        <v>3.5</v>
      </c>
      <c r="D1553" s="232">
        <v>3.625</v>
      </c>
    </row>
    <row r="1554" spans="1:4">
      <c r="A1554" t="s">
        <v>66</v>
      </c>
      <c r="B1554" s="232">
        <v>4.25</v>
      </c>
      <c r="C1554" s="232">
        <v>3.875</v>
      </c>
      <c r="D1554" s="232">
        <v>4</v>
      </c>
    </row>
    <row r="1555" spans="1:4">
      <c r="A1555" t="s">
        <v>66</v>
      </c>
      <c r="B1555" s="232">
        <v>4.125</v>
      </c>
      <c r="C1555" s="232">
        <v>8.125</v>
      </c>
      <c r="D1555" s="232">
        <v>8.25</v>
      </c>
    </row>
    <row r="1556" spans="1:4">
      <c r="A1556" t="s">
        <v>66</v>
      </c>
      <c r="B1556" s="232">
        <v>4</v>
      </c>
      <c r="C1556" s="232">
        <v>8.375</v>
      </c>
      <c r="D1556" s="232">
        <v>8.5</v>
      </c>
    </row>
    <row r="1557" spans="1:4">
      <c r="A1557" t="s">
        <v>66</v>
      </c>
      <c r="B1557" s="232">
        <v>3.875</v>
      </c>
      <c r="C1557" s="232">
        <v>8.625</v>
      </c>
      <c r="D1557" s="232">
        <v>8.75</v>
      </c>
    </row>
    <row r="1558" spans="1:4">
      <c r="A1558" t="s">
        <v>11</v>
      </c>
    </row>
    <row r="1559" spans="1:4">
      <c r="A1559" t="s">
        <v>11</v>
      </c>
    </row>
    <row r="1560" spans="1:4">
      <c r="A1560" t="s">
        <v>67</v>
      </c>
      <c r="B1560" s="232">
        <v>7.5</v>
      </c>
      <c r="C1560" s="232">
        <v>-1.625</v>
      </c>
      <c r="D1560" s="232">
        <v>-1.5</v>
      </c>
    </row>
    <row r="1561" spans="1:4">
      <c r="A1561" t="s">
        <v>67</v>
      </c>
      <c r="B1561" s="232">
        <v>7.375</v>
      </c>
      <c r="C1561" s="232">
        <v>-1.375</v>
      </c>
      <c r="D1561" s="232">
        <v>-1.25</v>
      </c>
    </row>
    <row r="1562" spans="1:4">
      <c r="A1562" t="s">
        <v>67</v>
      </c>
      <c r="B1562" s="232">
        <v>7.25</v>
      </c>
      <c r="C1562" s="232">
        <v>-2.375</v>
      </c>
      <c r="D1562" s="232">
        <v>-2.25</v>
      </c>
    </row>
    <row r="1563" spans="1:4">
      <c r="A1563" t="s">
        <v>67</v>
      </c>
      <c r="B1563" s="232">
        <v>7.125</v>
      </c>
      <c r="C1563" s="232">
        <v>-2</v>
      </c>
      <c r="D1563" s="232">
        <v>-1.875</v>
      </c>
    </row>
    <row r="1564" spans="1:4">
      <c r="A1564" t="s">
        <v>67</v>
      </c>
      <c r="B1564" s="232">
        <v>7</v>
      </c>
      <c r="C1564" s="232">
        <v>-2.25</v>
      </c>
      <c r="D1564" s="232">
        <v>-2.125</v>
      </c>
    </row>
    <row r="1565" spans="1:4">
      <c r="A1565" t="s">
        <v>67</v>
      </c>
      <c r="B1565" s="232">
        <v>6.875</v>
      </c>
      <c r="C1565" s="232">
        <v>-2.5</v>
      </c>
      <c r="D1565" s="232">
        <v>-2.375</v>
      </c>
    </row>
    <row r="1566" spans="1:4">
      <c r="A1566" t="s">
        <v>67</v>
      </c>
      <c r="B1566" s="232">
        <v>6.75</v>
      </c>
      <c r="C1566" s="232">
        <v>-2.25</v>
      </c>
      <c r="D1566" s="232">
        <v>-2.125</v>
      </c>
    </row>
    <row r="1567" spans="1:4">
      <c r="A1567" t="s">
        <v>67</v>
      </c>
      <c r="B1567" s="232">
        <v>6.625</v>
      </c>
      <c r="C1567" s="232">
        <v>-2.125</v>
      </c>
      <c r="D1567" s="232">
        <v>-2</v>
      </c>
    </row>
    <row r="1568" spans="1:4">
      <c r="A1568" t="s">
        <v>67</v>
      </c>
      <c r="B1568" s="232">
        <v>6.5</v>
      </c>
      <c r="C1568" s="232">
        <v>-1.875</v>
      </c>
      <c r="D1568" s="232">
        <v>-1.75</v>
      </c>
    </row>
    <row r="1569" spans="1:4">
      <c r="A1569" t="s">
        <v>67</v>
      </c>
      <c r="B1569" s="232">
        <v>6.375</v>
      </c>
      <c r="C1569" s="232">
        <v>-1.625</v>
      </c>
      <c r="D1569" s="232">
        <v>-1.5</v>
      </c>
    </row>
    <row r="1570" spans="1:4">
      <c r="A1570" t="s">
        <v>67</v>
      </c>
      <c r="B1570" s="232">
        <v>6.25</v>
      </c>
      <c r="C1570" s="232">
        <v>-1.5</v>
      </c>
      <c r="D1570" s="232">
        <v>-1.375</v>
      </c>
    </row>
    <row r="1571" spans="1:4">
      <c r="A1571" t="s">
        <v>67</v>
      </c>
      <c r="B1571" s="232">
        <v>6.125</v>
      </c>
      <c r="C1571" s="232">
        <v>-1.25</v>
      </c>
      <c r="D1571" s="232">
        <v>-1.125</v>
      </c>
    </row>
    <row r="1572" spans="1:4">
      <c r="A1572" t="s">
        <v>67</v>
      </c>
      <c r="B1572" s="232">
        <v>6</v>
      </c>
      <c r="C1572" s="232">
        <v>-1</v>
      </c>
      <c r="D1572" s="232">
        <v>-0.875</v>
      </c>
    </row>
    <row r="1573" spans="1:4">
      <c r="A1573" t="s">
        <v>67</v>
      </c>
      <c r="B1573" s="232">
        <v>5.875</v>
      </c>
      <c r="C1573" s="232">
        <v>-0.625</v>
      </c>
      <c r="D1573" s="232">
        <v>-0.5</v>
      </c>
    </row>
    <row r="1574" spans="1:4">
      <c r="A1574" t="s">
        <v>67</v>
      </c>
      <c r="B1574" s="232">
        <v>5.75</v>
      </c>
      <c r="C1574" s="232">
        <v>-0.375</v>
      </c>
      <c r="D1574" s="232">
        <v>-0.25</v>
      </c>
    </row>
    <row r="1575" spans="1:4">
      <c r="A1575" t="s">
        <v>67</v>
      </c>
      <c r="B1575" s="232">
        <v>5.625</v>
      </c>
      <c r="C1575" s="232">
        <v>0</v>
      </c>
      <c r="D1575" s="232">
        <v>0.125</v>
      </c>
    </row>
    <row r="1576" spans="1:4">
      <c r="A1576" t="s">
        <v>67</v>
      </c>
      <c r="B1576" s="232">
        <v>5.5</v>
      </c>
      <c r="C1576" s="232">
        <v>0.375</v>
      </c>
      <c r="D1576" s="232">
        <v>0.5</v>
      </c>
    </row>
    <row r="1577" spans="1:4">
      <c r="A1577" t="s">
        <v>67</v>
      </c>
      <c r="B1577" s="232">
        <v>5.375</v>
      </c>
      <c r="C1577" s="232">
        <v>0.875</v>
      </c>
      <c r="D1577" s="232">
        <v>1</v>
      </c>
    </row>
    <row r="1578" spans="1:4">
      <c r="A1578" t="s">
        <v>67</v>
      </c>
      <c r="B1578" s="232">
        <v>5.25</v>
      </c>
      <c r="C1578" s="232">
        <v>1.5</v>
      </c>
      <c r="D1578" s="232">
        <v>1.625</v>
      </c>
    </row>
    <row r="1579" spans="1:4">
      <c r="A1579" t="s">
        <v>67</v>
      </c>
      <c r="B1579" s="232">
        <v>5.125</v>
      </c>
      <c r="C1579" s="232">
        <v>2</v>
      </c>
      <c r="D1579" s="232">
        <v>2.125</v>
      </c>
    </row>
    <row r="1580" spans="1:4">
      <c r="A1580" t="s">
        <v>67</v>
      </c>
      <c r="B1580" s="232">
        <v>5</v>
      </c>
      <c r="C1580" s="232">
        <v>2.375</v>
      </c>
      <c r="D1580" s="232">
        <v>2.5</v>
      </c>
    </row>
    <row r="1581" spans="1:4">
      <c r="A1581" t="s">
        <v>67</v>
      </c>
      <c r="B1581" s="232">
        <v>4.875</v>
      </c>
      <c r="C1581" s="232">
        <v>6.125</v>
      </c>
      <c r="D1581" s="232">
        <v>6.25</v>
      </c>
    </row>
    <row r="1582" spans="1:4">
      <c r="A1582" t="s">
        <v>67</v>
      </c>
      <c r="B1582" s="232">
        <v>4.75</v>
      </c>
      <c r="C1582" s="232">
        <v>10</v>
      </c>
      <c r="D1582" s="232">
        <v>10.125</v>
      </c>
    </row>
    <row r="1583" spans="1:4">
      <c r="A1583" t="s">
        <v>11</v>
      </c>
    </row>
    <row r="1584" spans="1:4">
      <c r="A1584" t="s">
        <v>11</v>
      </c>
    </row>
    <row r="1585" spans="1:4">
      <c r="A1585" t="s">
        <v>68</v>
      </c>
      <c r="B1585" s="232">
        <v>6.125</v>
      </c>
      <c r="C1585" s="232">
        <v>2.125</v>
      </c>
      <c r="D1585" s="232">
        <v>2.25</v>
      </c>
    </row>
    <row r="1586" spans="1:4">
      <c r="A1586" t="s">
        <v>68</v>
      </c>
      <c r="B1586" s="232">
        <v>6</v>
      </c>
      <c r="C1586" s="232">
        <v>2.75</v>
      </c>
      <c r="D1586" s="232">
        <v>2.875</v>
      </c>
    </row>
    <row r="1587" spans="1:4">
      <c r="A1587" t="s">
        <v>68</v>
      </c>
      <c r="B1587" s="232">
        <v>5.875</v>
      </c>
      <c r="C1587" s="232">
        <v>2.75</v>
      </c>
      <c r="D1587" s="232">
        <v>2.875</v>
      </c>
    </row>
    <row r="1588" spans="1:4">
      <c r="A1588" t="s">
        <v>68</v>
      </c>
      <c r="B1588" s="232">
        <v>5.75</v>
      </c>
      <c r="C1588" s="232">
        <v>3</v>
      </c>
      <c r="D1588" s="232">
        <v>3.125</v>
      </c>
    </row>
    <row r="1589" spans="1:4">
      <c r="A1589" t="s">
        <v>68</v>
      </c>
      <c r="B1589" s="232">
        <v>5.625</v>
      </c>
      <c r="C1589" s="232">
        <v>4</v>
      </c>
      <c r="D1589" s="232">
        <v>4.125</v>
      </c>
    </row>
    <row r="1590" spans="1:4">
      <c r="A1590" t="s">
        <v>68</v>
      </c>
      <c r="B1590" s="232">
        <v>5.5</v>
      </c>
      <c r="C1590" s="232">
        <v>4</v>
      </c>
      <c r="D1590" s="232">
        <v>4.125</v>
      </c>
    </row>
    <row r="1591" spans="1:4">
      <c r="A1591" t="s">
        <v>68</v>
      </c>
      <c r="B1591" s="232">
        <v>5.375</v>
      </c>
      <c r="C1591" s="232">
        <v>4.375</v>
      </c>
      <c r="D1591" s="232">
        <v>4.5</v>
      </c>
    </row>
    <row r="1592" spans="1:4">
      <c r="A1592" t="s">
        <v>68</v>
      </c>
      <c r="B1592" s="232">
        <v>5.25</v>
      </c>
      <c r="C1592" s="232">
        <v>4.25</v>
      </c>
      <c r="D1592" s="232">
        <v>4.375</v>
      </c>
    </row>
    <row r="1593" spans="1:4">
      <c r="A1593" t="s">
        <v>68</v>
      </c>
      <c r="B1593" s="232">
        <v>5.125</v>
      </c>
      <c r="C1593" s="232">
        <v>5.625</v>
      </c>
      <c r="D1593" s="232">
        <v>5.75</v>
      </c>
    </row>
    <row r="1594" spans="1:4">
      <c r="A1594" t="s">
        <v>68</v>
      </c>
      <c r="B1594" s="232">
        <v>5</v>
      </c>
      <c r="C1594" s="232">
        <v>5.75</v>
      </c>
      <c r="D1594" s="232">
        <v>5.875</v>
      </c>
    </row>
    <row r="1595" spans="1:4">
      <c r="A1595" t="s">
        <v>68</v>
      </c>
      <c r="B1595" s="232">
        <v>4.875</v>
      </c>
      <c r="C1595" s="232">
        <v>5.875</v>
      </c>
      <c r="D1595" s="232">
        <v>6</v>
      </c>
    </row>
    <row r="1596" spans="1:4">
      <c r="A1596" t="s">
        <v>68</v>
      </c>
      <c r="B1596" s="232">
        <v>4.75</v>
      </c>
      <c r="C1596" s="232">
        <v>5.875</v>
      </c>
      <c r="D1596" s="232">
        <v>6</v>
      </c>
    </row>
    <row r="1597" spans="1:4">
      <c r="A1597" t="s">
        <v>11</v>
      </c>
    </row>
    <row r="1598" spans="1:4">
      <c r="A1598" t="s">
        <v>11</v>
      </c>
    </row>
    <row r="1599" spans="1:4">
      <c r="A1599" t="s">
        <v>69</v>
      </c>
      <c r="B1599" s="232">
        <v>7.25</v>
      </c>
      <c r="C1599" s="232">
        <v>3.625</v>
      </c>
      <c r="D1599" s="232">
        <v>3.75</v>
      </c>
    </row>
    <row r="1600" spans="1:4">
      <c r="A1600" t="s">
        <v>69</v>
      </c>
      <c r="B1600" s="232">
        <v>7.125</v>
      </c>
      <c r="C1600" s="232">
        <v>-1.125</v>
      </c>
      <c r="D1600" s="232">
        <v>-1</v>
      </c>
    </row>
    <row r="1601" spans="1:4">
      <c r="A1601" t="s">
        <v>69</v>
      </c>
      <c r="B1601" s="232">
        <v>7</v>
      </c>
      <c r="C1601" s="232">
        <v>-0.875</v>
      </c>
      <c r="D1601" s="232">
        <v>-0.75</v>
      </c>
    </row>
    <row r="1602" spans="1:4">
      <c r="A1602" t="s">
        <v>69</v>
      </c>
      <c r="B1602" s="232">
        <v>6.875</v>
      </c>
      <c r="C1602" s="232">
        <v>-1.125</v>
      </c>
      <c r="D1602" s="232">
        <v>-1</v>
      </c>
    </row>
    <row r="1603" spans="1:4">
      <c r="A1603" t="s">
        <v>69</v>
      </c>
      <c r="B1603" s="232">
        <v>6.75</v>
      </c>
      <c r="C1603" s="232">
        <v>-1.375</v>
      </c>
      <c r="D1603" s="232">
        <v>-1.25</v>
      </c>
    </row>
    <row r="1604" spans="1:4">
      <c r="A1604" t="s">
        <v>69</v>
      </c>
      <c r="B1604" s="232">
        <v>6.625</v>
      </c>
      <c r="C1604" s="232">
        <v>-1.125</v>
      </c>
      <c r="D1604" s="232">
        <v>-1</v>
      </c>
    </row>
    <row r="1605" spans="1:4">
      <c r="A1605" t="s">
        <v>69</v>
      </c>
      <c r="B1605" s="232">
        <v>6.5</v>
      </c>
      <c r="C1605" s="232">
        <v>-0.75</v>
      </c>
      <c r="D1605" s="232">
        <v>-0.625</v>
      </c>
    </row>
    <row r="1606" spans="1:4">
      <c r="A1606" t="s">
        <v>69</v>
      </c>
      <c r="B1606" s="232">
        <v>6.375</v>
      </c>
      <c r="C1606" s="232">
        <v>-0.375</v>
      </c>
      <c r="D1606" s="232">
        <v>-0.25</v>
      </c>
    </row>
    <row r="1607" spans="1:4">
      <c r="A1607" t="s">
        <v>69</v>
      </c>
      <c r="B1607" s="232">
        <v>6.25</v>
      </c>
      <c r="C1607" s="232">
        <v>-0.5</v>
      </c>
      <c r="D1607" s="232">
        <v>-0.375</v>
      </c>
    </row>
    <row r="1608" spans="1:4">
      <c r="A1608" t="s">
        <v>69</v>
      </c>
      <c r="B1608" s="232">
        <v>6.125</v>
      </c>
      <c r="C1608" s="232">
        <v>-0.25</v>
      </c>
      <c r="D1608" s="232">
        <v>-0.125</v>
      </c>
    </row>
    <row r="1609" spans="1:4">
      <c r="A1609" t="s">
        <v>69</v>
      </c>
      <c r="B1609" s="232">
        <v>6</v>
      </c>
      <c r="C1609" s="232">
        <v>0</v>
      </c>
      <c r="D1609" s="232">
        <v>0.125</v>
      </c>
    </row>
    <row r="1610" spans="1:4">
      <c r="A1610" t="s">
        <v>69</v>
      </c>
      <c r="B1610" s="232">
        <v>5.875</v>
      </c>
      <c r="C1610" s="232">
        <v>0.375</v>
      </c>
      <c r="D1610" s="232">
        <v>0.5</v>
      </c>
    </row>
    <row r="1611" spans="1:4">
      <c r="A1611" t="s">
        <v>69</v>
      </c>
      <c r="B1611" s="232">
        <v>5.75</v>
      </c>
      <c r="C1611" s="232">
        <v>0.875</v>
      </c>
      <c r="D1611" s="232">
        <v>1</v>
      </c>
    </row>
    <row r="1612" spans="1:4">
      <c r="A1612" t="s">
        <v>69</v>
      </c>
      <c r="B1612" s="232">
        <v>5.625</v>
      </c>
      <c r="C1612" s="232">
        <v>1.25</v>
      </c>
      <c r="D1612" s="232">
        <v>1.375</v>
      </c>
    </row>
    <row r="1613" spans="1:4">
      <c r="A1613" t="s">
        <v>69</v>
      </c>
      <c r="B1613" s="232">
        <v>5.5</v>
      </c>
      <c r="C1613" s="232">
        <v>1.875</v>
      </c>
      <c r="D1613" s="232">
        <v>2</v>
      </c>
    </row>
    <row r="1614" spans="1:4">
      <c r="A1614" t="s">
        <v>69</v>
      </c>
      <c r="B1614" s="232">
        <v>5.375</v>
      </c>
      <c r="C1614" s="232">
        <v>2.25</v>
      </c>
      <c r="D1614" s="232">
        <v>2.375</v>
      </c>
    </row>
    <row r="1615" spans="1:4">
      <c r="A1615" t="s">
        <v>69</v>
      </c>
      <c r="B1615" s="232">
        <v>5.25</v>
      </c>
      <c r="C1615" s="232">
        <v>2.375</v>
      </c>
      <c r="D1615" s="232">
        <v>2.5</v>
      </c>
    </row>
    <row r="1616" spans="1:4">
      <c r="A1616" t="s">
        <v>69</v>
      </c>
      <c r="B1616" s="232">
        <v>5.125</v>
      </c>
      <c r="C1616" s="232">
        <v>3.875</v>
      </c>
      <c r="D1616" s="232">
        <v>4</v>
      </c>
    </row>
    <row r="1617" spans="1:4">
      <c r="A1617" t="s">
        <v>69</v>
      </c>
      <c r="B1617" s="232">
        <v>5</v>
      </c>
      <c r="C1617" s="232">
        <v>4.5</v>
      </c>
      <c r="D1617" s="232">
        <v>4.625</v>
      </c>
    </row>
    <row r="1618" spans="1:4">
      <c r="A1618" t="s">
        <v>69</v>
      </c>
      <c r="B1618" s="232">
        <v>4.875</v>
      </c>
      <c r="C1618" s="232">
        <v>4.875</v>
      </c>
      <c r="D1618" s="232">
        <v>5</v>
      </c>
    </row>
    <row r="1619" spans="1:4">
      <c r="A1619" t="s">
        <v>69</v>
      </c>
      <c r="B1619" s="232">
        <v>4.75</v>
      </c>
      <c r="C1619" s="232">
        <v>5.375</v>
      </c>
      <c r="D1619" s="232">
        <v>5.5</v>
      </c>
    </row>
    <row r="1620" spans="1:4">
      <c r="A1620" t="s">
        <v>11</v>
      </c>
    </row>
    <row r="1621" spans="1:4">
      <c r="A1621" t="s">
        <v>11</v>
      </c>
    </row>
    <row r="1622" spans="1:4">
      <c r="A1622" t="s">
        <v>70</v>
      </c>
      <c r="B1622" s="232">
        <v>7.5</v>
      </c>
      <c r="C1622" s="232">
        <v>-1.625</v>
      </c>
      <c r="D1622" s="232">
        <v>-1.5</v>
      </c>
    </row>
    <row r="1623" spans="1:4">
      <c r="A1623" t="s">
        <v>70</v>
      </c>
      <c r="B1623" s="232">
        <v>7.375</v>
      </c>
      <c r="C1623" s="232">
        <v>-1.375</v>
      </c>
      <c r="D1623" s="232">
        <v>-1.25</v>
      </c>
    </row>
    <row r="1624" spans="1:4">
      <c r="A1624" t="s">
        <v>70</v>
      </c>
      <c r="B1624" s="232">
        <v>7.25</v>
      </c>
      <c r="C1624" s="232">
        <v>-2.375</v>
      </c>
      <c r="D1624" s="232">
        <v>-2.25</v>
      </c>
    </row>
    <row r="1625" spans="1:4">
      <c r="A1625" t="s">
        <v>70</v>
      </c>
      <c r="B1625" s="232">
        <v>7.125</v>
      </c>
      <c r="C1625" s="232">
        <v>-2</v>
      </c>
      <c r="D1625" s="232">
        <v>-1.875</v>
      </c>
    </row>
    <row r="1626" spans="1:4">
      <c r="A1626" t="s">
        <v>70</v>
      </c>
      <c r="B1626" s="232">
        <v>7</v>
      </c>
      <c r="C1626" s="232">
        <v>-2.25</v>
      </c>
      <c r="D1626" s="232">
        <v>-2.125</v>
      </c>
    </row>
    <row r="1627" spans="1:4">
      <c r="A1627" t="s">
        <v>70</v>
      </c>
      <c r="B1627" s="232">
        <v>6.875</v>
      </c>
      <c r="C1627" s="232">
        <v>-2.5</v>
      </c>
      <c r="D1627" s="232">
        <v>-2.375</v>
      </c>
    </row>
    <row r="1628" spans="1:4">
      <c r="A1628" t="s">
        <v>70</v>
      </c>
      <c r="B1628" s="232">
        <v>6.75</v>
      </c>
      <c r="C1628" s="232">
        <v>-2.25</v>
      </c>
      <c r="D1628" s="232">
        <v>-2.125</v>
      </c>
    </row>
    <row r="1629" spans="1:4">
      <c r="A1629" t="s">
        <v>70</v>
      </c>
      <c r="B1629" s="232">
        <v>6.625</v>
      </c>
      <c r="C1629" s="232">
        <v>-2.125</v>
      </c>
      <c r="D1629" s="232">
        <v>-2</v>
      </c>
    </row>
    <row r="1630" spans="1:4">
      <c r="A1630" t="s">
        <v>70</v>
      </c>
      <c r="B1630" s="232">
        <v>6.5</v>
      </c>
      <c r="C1630" s="232">
        <v>-1.875</v>
      </c>
      <c r="D1630" s="232">
        <v>-1.75</v>
      </c>
    </row>
    <row r="1631" spans="1:4">
      <c r="A1631" t="s">
        <v>70</v>
      </c>
      <c r="B1631" s="232">
        <v>6.375</v>
      </c>
      <c r="C1631" s="232">
        <v>-1.625</v>
      </c>
      <c r="D1631" s="232">
        <v>-1.5</v>
      </c>
    </row>
    <row r="1632" spans="1:4">
      <c r="A1632" t="s">
        <v>70</v>
      </c>
      <c r="B1632" s="232">
        <v>6.25</v>
      </c>
      <c r="C1632" s="232">
        <v>-1.5</v>
      </c>
      <c r="D1632" s="232">
        <v>-1.375</v>
      </c>
    </row>
    <row r="1633" spans="1:4">
      <c r="A1633" t="s">
        <v>70</v>
      </c>
      <c r="B1633" s="232">
        <v>6.125</v>
      </c>
      <c r="C1633" s="232">
        <v>-1.25</v>
      </c>
      <c r="D1633" s="232">
        <v>-1.125</v>
      </c>
    </row>
    <row r="1634" spans="1:4">
      <c r="A1634" t="s">
        <v>70</v>
      </c>
      <c r="B1634" s="232">
        <v>6</v>
      </c>
      <c r="C1634" s="232">
        <v>-1</v>
      </c>
      <c r="D1634" s="232">
        <v>-0.875</v>
      </c>
    </row>
    <row r="1635" spans="1:4">
      <c r="A1635" t="s">
        <v>70</v>
      </c>
      <c r="B1635" s="232">
        <v>5.875</v>
      </c>
      <c r="C1635" s="232">
        <v>-0.625</v>
      </c>
      <c r="D1635" s="232">
        <v>-0.5</v>
      </c>
    </row>
    <row r="1636" spans="1:4">
      <c r="A1636" t="s">
        <v>70</v>
      </c>
      <c r="B1636" s="232">
        <v>5.75</v>
      </c>
      <c r="C1636" s="232">
        <v>-0.375</v>
      </c>
      <c r="D1636" s="232">
        <v>-0.25</v>
      </c>
    </row>
    <row r="1637" spans="1:4">
      <c r="A1637" t="s">
        <v>70</v>
      </c>
      <c r="B1637" s="232">
        <v>5.625</v>
      </c>
      <c r="C1637" s="232">
        <v>0</v>
      </c>
      <c r="D1637" s="232">
        <v>0.125</v>
      </c>
    </row>
    <row r="1638" spans="1:4">
      <c r="A1638" t="s">
        <v>70</v>
      </c>
      <c r="B1638" s="232">
        <v>5.5</v>
      </c>
      <c r="C1638" s="232">
        <v>0.375</v>
      </c>
      <c r="D1638" s="232">
        <v>0.5</v>
      </c>
    </row>
    <row r="1639" spans="1:4">
      <c r="A1639" t="s">
        <v>70</v>
      </c>
      <c r="B1639" s="232">
        <v>5.375</v>
      </c>
      <c r="C1639" s="232">
        <v>0.875</v>
      </c>
      <c r="D1639" s="232">
        <v>1</v>
      </c>
    </row>
    <row r="1640" spans="1:4">
      <c r="A1640" t="s">
        <v>70</v>
      </c>
      <c r="B1640" s="232">
        <v>5.25</v>
      </c>
      <c r="C1640" s="232">
        <v>1.5</v>
      </c>
      <c r="D1640" s="232">
        <v>1.625</v>
      </c>
    </row>
    <row r="1641" spans="1:4">
      <c r="A1641" t="s">
        <v>70</v>
      </c>
      <c r="B1641" s="232">
        <v>5.125</v>
      </c>
      <c r="C1641" s="232">
        <v>2</v>
      </c>
      <c r="D1641" s="232">
        <v>2.125</v>
      </c>
    </row>
    <row r="1642" spans="1:4">
      <c r="A1642" t="s">
        <v>70</v>
      </c>
      <c r="B1642" s="232">
        <v>5</v>
      </c>
      <c r="C1642" s="232">
        <v>2.375</v>
      </c>
      <c r="D1642" s="232">
        <v>2.5</v>
      </c>
    </row>
    <row r="1643" spans="1:4">
      <c r="A1643" t="s">
        <v>70</v>
      </c>
      <c r="B1643" s="232">
        <v>4.875</v>
      </c>
      <c r="C1643" s="232">
        <v>6.125</v>
      </c>
      <c r="D1643" s="232">
        <v>6.25</v>
      </c>
    </row>
    <row r="1644" spans="1:4">
      <c r="A1644" t="s">
        <v>70</v>
      </c>
      <c r="B1644" s="232">
        <v>4.75</v>
      </c>
      <c r="C1644" s="232">
        <v>10</v>
      </c>
      <c r="D1644" s="232">
        <v>10.125</v>
      </c>
    </row>
    <row r="1645" spans="1:4">
      <c r="A1645" t="s">
        <v>11</v>
      </c>
    </row>
    <row r="1646" spans="1:4">
      <c r="A1646" t="s">
        <v>11</v>
      </c>
    </row>
    <row r="1647" spans="1:4">
      <c r="A1647" t="s">
        <v>71</v>
      </c>
      <c r="B1647" s="232">
        <v>7.5</v>
      </c>
      <c r="C1647" s="232">
        <v>-1.625</v>
      </c>
      <c r="D1647" s="232">
        <v>-1.5</v>
      </c>
    </row>
    <row r="1648" spans="1:4">
      <c r="A1648" t="s">
        <v>71</v>
      </c>
      <c r="B1648" s="232">
        <v>7.375</v>
      </c>
      <c r="C1648" s="232">
        <v>-1.375</v>
      </c>
      <c r="D1648" s="232">
        <v>-1.25</v>
      </c>
    </row>
    <row r="1649" spans="1:4">
      <c r="A1649" t="s">
        <v>71</v>
      </c>
      <c r="B1649" s="232">
        <v>7.25</v>
      </c>
      <c r="C1649" s="232">
        <v>-2.375</v>
      </c>
      <c r="D1649" s="232">
        <v>-2.25</v>
      </c>
    </row>
    <row r="1650" spans="1:4">
      <c r="A1650" t="s">
        <v>71</v>
      </c>
      <c r="B1650" s="232">
        <v>7.125</v>
      </c>
      <c r="C1650" s="232">
        <v>-2</v>
      </c>
      <c r="D1650" s="232">
        <v>-1.875</v>
      </c>
    </row>
    <row r="1651" spans="1:4">
      <c r="A1651" t="s">
        <v>71</v>
      </c>
      <c r="B1651" s="232">
        <v>7</v>
      </c>
      <c r="C1651" s="232">
        <v>-2.25</v>
      </c>
      <c r="D1651" s="232">
        <v>-2.125</v>
      </c>
    </row>
    <row r="1652" spans="1:4">
      <c r="A1652" t="s">
        <v>71</v>
      </c>
      <c r="B1652" s="232">
        <v>6.875</v>
      </c>
      <c r="C1652" s="232">
        <v>-2.5</v>
      </c>
      <c r="D1652" s="232">
        <v>-2.375</v>
      </c>
    </row>
    <row r="1653" spans="1:4">
      <c r="A1653" t="s">
        <v>71</v>
      </c>
      <c r="B1653" s="232">
        <v>6.75</v>
      </c>
      <c r="C1653" s="232">
        <v>-2.25</v>
      </c>
      <c r="D1653" s="232">
        <v>-2.125</v>
      </c>
    </row>
    <row r="1654" spans="1:4">
      <c r="A1654" t="s">
        <v>71</v>
      </c>
      <c r="B1654" s="232">
        <v>6.625</v>
      </c>
      <c r="C1654" s="232">
        <v>-2.125</v>
      </c>
      <c r="D1654" s="232">
        <v>-2</v>
      </c>
    </row>
    <row r="1655" spans="1:4">
      <c r="A1655" t="s">
        <v>71</v>
      </c>
      <c r="B1655" s="232">
        <v>6.5</v>
      </c>
      <c r="C1655" s="232">
        <v>-1.875</v>
      </c>
      <c r="D1655" s="232">
        <v>-1.75</v>
      </c>
    </row>
    <row r="1656" spans="1:4">
      <c r="A1656" t="s">
        <v>71</v>
      </c>
      <c r="B1656" s="232">
        <v>6.375</v>
      </c>
      <c r="C1656" s="232">
        <v>-1.625</v>
      </c>
      <c r="D1656" s="232">
        <v>-1.5</v>
      </c>
    </row>
    <row r="1657" spans="1:4">
      <c r="A1657" t="s">
        <v>71</v>
      </c>
      <c r="B1657" s="232">
        <v>6.25</v>
      </c>
      <c r="C1657" s="232">
        <v>-1.5</v>
      </c>
      <c r="D1657" s="232">
        <v>-1.375</v>
      </c>
    </row>
    <row r="1658" spans="1:4">
      <c r="A1658" t="s">
        <v>71</v>
      </c>
      <c r="B1658" s="232">
        <v>6.125</v>
      </c>
      <c r="C1658" s="232">
        <v>-1.25</v>
      </c>
      <c r="D1658" s="232">
        <v>-1.125</v>
      </c>
    </row>
    <row r="1659" spans="1:4">
      <c r="A1659" t="s">
        <v>71</v>
      </c>
      <c r="B1659" s="232">
        <v>6</v>
      </c>
      <c r="C1659" s="232">
        <v>-1</v>
      </c>
      <c r="D1659" s="232">
        <v>-0.875</v>
      </c>
    </row>
    <row r="1660" spans="1:4">
      <c r="A1660" t="s">
        <v>71</v>
      </c>
      <c r="B1660" s="232">
        <v>5.875</v>
      </c>
      <c r="C1660" s="232">
        <v>-0.625</v>
      </c>
      <c r="D1660" s="232">
        <v>-0.5</v>
      </c>
    </row>
    <row r="1661" spans="1:4">
      <c r="A1661" t="s">
        <v>71</v>
      </c>
      <c r="B1661" s="232">
        <v>5.75</v>
      </c>
      <c r="C1661" s="232">
        <v>-0.375</v>
      </c>
      <c r="D1661" s="232">
        <v>-0.25</v>
      </c>
    </row>
    <row r="1662" spans="1:4">
      <c r="A1662" t="s">
        <v>71</v>
      </c>
      <c r="B1662" s="232">
        <v>5.625</v>
      </c>
      <c r="C1662" s="232">
        <v>0</v>
      </c>
      <c r="D1662" s="232">
        <v>0.125</v>
      </c>
    </row>
    <row r="1663" spans="1:4">
      <c r="A1663" t="s">
        <v>71</v>
      </c>
      <c r="B1663" s="232">
        <v>5.5</v>
      </c>
      <c r="C1663" s="232">
        <v>0.375</v>
      </c>
      <c r="D1663" s="232">
        <v>0.5</v>
      </c>
    </row>
    <row r="1664" spans="1:4">
      <c r="A1664" t="s">
        <v>71</v>
      </c>
      <c r="B1664" s="232">
        <v>5.375</v>
      </c>
      <c r="C1664" s="232">
        <v>0.875</v>
      </c>
      <c r="D1664" s="232">
        <v>1</v>
      </c>
    </row>
    <row r="1665" spans="1:4">
      <c r="A1665" t="s">
        <v>71</v>
      </c>
      <c r="B1665" s="232">
        <v>5.25</v>
      </c>
      <c r="C1665" s="232">
        <v>1.5</v>
      </c>
      <c r="D1665" s="232">
        <v>1.625</v>
      </c>
    </row>
    <row r="1666" spans="1:4">
      <c r="A1666" t="s">
        <v>71</v>
      </c>
      <c r="B1666" s="232">
        <v>5.125</v>
      </c>
      <c r="C1666" s="232">
        <v>2</v>
      </c>
      <c r="D1666" s="232">
        <v>2.125</v>
      </c>
    </row>
    <row r="1667" spans="1:4">
      <c r="A1667" t="s">
        <v>71</v>
      </c>
      <c r="B1667" s="232">
        <v>5</v>
      </c>
      <c r="C1667" s="232">
        <v>2.375</v>
      </c>
      <c r="D1667" s="232">
        <v>2.5</v>
      </c>
    </row>
    <row r="1668" spans="1:4">
      <c r="A1668" t="s">
        <v>71</v>
      </c>
      <c r="B1668" s="232">
        <v>4.875</v>
      </c>
      <c r="C1668" s="232">
        <v>6.125</v>
      </c>
      <c r="D1668" s="232">
        <v>6.25</v>
      </c>
    </row>
    <row r="1669" spans="1:4">
      <c r="A1669" t="s">
        <v>71</v>
      </c>
      <c r="B1669" s="232">
        <v>4.75</v>
      </c>
      <c r="C1669" s="232">
        <v>10</v>
      </c>
      <c r="D1669" s="232">
        <v>10.125</v>
      </c>
    </row>
    <row r="1670" spans="1:4">
      <c r="A1670" t="s">
        <v>11</v>
      </c>
    </row>
    <row r="1671" spans="1:4">
      <c r="A1671" t="s">
        <v>11</v>
      </c>
    </row>
    <row r="1672" spans="1:4">
      <c r="A1672" t="s">
        <v>72</v>
      </c>
      <c r="B1672" s="232">
        <v>7.75</v>
      </c>
      <c r="C1672" s="232">
        <v>0</v>
      </c>
      <c r="D1672" s="232">
        <v>0</v>
      </c>
    </row>
    <row r="1673" spans="1:4">
      <c r="A1673" t="s">
        <v>11</v>
      </c>
    </row>
    <row r="1674" spans="1:4">
      <c r="A1674" t="s">
        <v>11</v>
      </c>
    </row>
    <row r="1675" spans="1:4">
      <c r="A1675" t="s">
        <v>73</v>
      </c>
      <c r="B1675" s="232">
        <v>6.625</v>
      </c>
      <c r="C1675" s="232">
        <v>0.75</v>
      </c>
      <c r="D1675" s="232">
        <v>0.875</v>
      </c>
    </row>
    <row r="1676" spans="1:4">
      <c r="A1676" t="s">
        <v>73</v>
      </c>
      <c r="B1676" s="232">
        <v>6.5</v>
      </c>
      <c r="C1676" s="232">
        <v>0.875</v>
      </c>
      <c r="D1676" s="232">
        <v>1</v>
      </c>
    </row>
    <row r="1677" spans="1:4">
      <c r="A1677" t="s">
        <v>73</v>
      </c>
      <c r="B1677" s="232">
        <v>6.375</v>
      </c>
      <c r="C1677" s="232">
        <v>1</v>
      </c>
      <c r="D1677" s="232">
        <v>1.125</v>
      </c>
    </row>
    <row r="1678" spans="1:4">
      <c r="A1678" t="s">
        <v>73</v>
      </c>
      <c r="B1678" s="232">
        <v>6.25</v>
      </c>
      <c r="C1678" s="232">
        <v>1.125</v>
      </c>
      <c r="D1678" s="232">
        <v>1.25</v>
      </c>
    </row>
    <row r="1679" spans="1:4">
      <c r="A1679" t="s">
        <v>73</v>
      </c>
      <c r="B1679" s="232">
        <v>6.125</v>
      </c>
      <c r="C1679" s="232">
        <v>1.25</v>
      </c>
      <c r="D1679" s="232">
        <v>1.375</v>
      </c>
    </row>
    <row r="1680" spans="1:4">
      <c r="A1680" t="s">
        <v>73</v>
      </c>
      <c r="B1680" s="232">
        <v>6</v>
      </c>
      <c r="C1680" s="232">
        <v>1.5</v>
      </c>
      <c r="D1680" s="232">
        <v>1.625</v>
      </c>
    </row>
    <row r="1681" spans="1:4">
      <c r="A1681" t="s">
        <v>73</v>
      </c>
      <c r="B1681" s="232">
        <v>5.875</v>
      </c>
      <c r="C1681" s="232">
        <v>1.75</v>
      </c>
      <c r="D1681" s="232">
        <v>1.875</v>
      </c>
    </row>
    <row r="1682" spans="1:4">
      <c r="A1682" t="s">
        <v>73</v>
      </c>
      <c r="B1682" s="232">
        <v>5.75</v>
      </c>
      <c r="C1682" s="232">
        <v>2.5</v>
      </c>
      <c r="D1682" s="232">
        <v>2.625</v>
      </c>
    </row>
    <row r="1683" spans="1:4">
      <c r="A1683" t="s">
        <v>73</v>
      </c>
      <c r="B1683" s="232">
        <v>5.625</v>
      </c>
      <c r="C1683" s="232">
        <v>2.875</v>
      </c>
      <c r="D1683" s="232">
        <v>3</v>
      </c>
    </row>
    <row r="1684" spans="1:4">
      <c r="A1684" t="s">
        <v>73</v>
      </c>
      <c r="B1684" s="232">
        <v>5.5</v>
      </c>
      <c r="C1684" s="232">
        <v>3.5</v>
      </c>
      <c r="D1684" s="232">
        <v>3.625</v>
      </c>
    </row>
    <row r="1685" spans="1:4">
      <c r="A1685" t="s">
        <v>73</v>
      </c>
      <c r="B1685" s="232">
        <v>5.375</v>
      </c>
      <c r="C1685" s="232">
        <v>3.875</v>
      </c>
      <c r="D1685" s="232">
        <v>4</v>
      </c>
    </row>
    <row r="1686" spans="1:4">
      <c r="A1686" t="s">
        <v>73</v>
      </c>
      <c r="B1686" s="232">
        <v>5.25</v>
      </c>
      <c r="C1686" s="232">
        <v>4.375</v>
      </c>
      <c r="D1686" s="232">
        <v>4.5</v>
      </c>
    </row>
    <row r="1687" spans="1:4">
      <c r="A1687" t="s">
        <v>73</v>
      </c>
      <c r="B1687" s="232">
        <v>5.125</v>
      </c>
      <c r="C1687" s="232">
        <v>4.75</v>
      </c>
      <c r="D1687" s="232">
        <v>4.875</v>
      </c>
    </row>
    <row r="1688" spans="1:4">
      <c r="A1688" t="s">
        <v>73</v>
      </c>
      <c r="B1688" s="232">
        <v>5</v>
      </c>
      <c r="C1688" s="232">
        <v>5.25</v>
      </c>
      <c r="D1688" s="232">
        <v>5.375</v>
      </c>
    </row>
    <row r="1689" spans="1:4">
      <c r="A1689" t="s">
        <v>73</v>
      </c>
      <c r="B1689" s="232">
        <v>4.875</v>
      </c>
      <c r="C1689" s="232">
        <v>5.75</v>
      </c>
      <c r="D1689" s="232">
        <v>5.875</v>
      </c>
    </row>
    <row r="1690" spans="1:4">
      <c r="A1690" t="s">
        <v>73</v>
      </c>
      <c r="B1690" s="232">
        <v>4.75</v>
      </c>
      <c r="C1690" s="232">
        <v>6.25</v>
      </c>
      <c r="D1690" s="232">
        <v>6.375</v>
      </c>
    </row>
    <row r="1691" spans="1:4">
      <c r="A1691" t="s">
        <v>73</v>
      </c>
      <c r="B1691" s="232">
        <v>4.625</v>
      </c>
      <c r="C1691" s="232">
        <v>6.75</v>
      </c>
      <c r="D1691" s="232">
        <v>6.875</v>
      </c>
    </row>
    <row r="1692" spans="1:4">
      <c r="A1692" t="s">
        <v>73</v>
      </c>
      <c r="B1692" s="232">
        <v>4.5</v>
      </c>
      <c r="C1692" s="232">
        <v>7.25</v>
      </c>
      <c r="D1692" s="232">
        <v>7.375</v>
      </c>
    </row>
    <row r="1693" spans="1:4">
      <c r="A1693" t="s">
        <v>73</v>
      </c>
      <c r="B1693" s="232">
        <v>4.375</v>
      </c>
      <c r="C1693" s="232">
        <v>7.75</v>
      </c>
      <c r="D1693" s="232">
        <v>7.875</v>
      </c>
    </row>
    <row r="1694" spans="1:4">
      <c r="A1694" t="s">
        <v>73</v>
      </c>
      <c r="B1694" s="232">
        <v>4.25</v>
      </c>
      <c r="C1694" s="232">
        <v>8.25</v>
      </c>
      <c r="D1694" s="232">
        <v>8.375</v>
      </c>
    </row>
    <row r="1695" spans="1:4">
      <c r="A1695" t="s">
        <v>11</v>
      </c>
    </row>
    <row r="1696" spans="1:4">
      <c r="A1696" t="s">
        <v>11</v>
      </c>
    </row>
    <row r="1697" spans="1:4">
      <c r="A1697" t="s">
        <v>74</v>
      </c>
      <c r="B1697" s="232">
        <v>7</v>
      </c>
      <c r="C1697" s="232">
        <v>-2.625</v>
      </c>
      <c r="D1697" s="232">
        <v>-2.5</v>
      </c>
    </row>
    <row r="1698" spans="1:4">
      <c r="A1698" t="s">
        <v>74</v>
      </c>
      <c r="B1698" s="232">
        <v>6.875</v>
      </c>
      <c r="C1698" s="232">
        <v>-2.375</v>
      </c>
      <c r="D1698" s="232">
        <v>-2.25</v>
      </c>
    </row>
    <row r="1699" spans="1:4">
      <c r="A1699" t="s">
        <v>74</v>
      </c>
      <c r="B1699" s="232">
        <v>6.75</v>
      </c>
      <c r="C1699" s="232">
        <v>-2</v>
      </c>
      <c r="D1699" s="232">
        <v>-1.875</v>
      </c>
    </row>
    <row r="1700" spans="1:4">
      <c r="A1700" t="s">
        <v>74</v>
      </c>
      <c r="B1700" s="232">
        <v>6.625</v>
      </c>
      <c r="C1700" s="232">
        <v>-2</v>
      </c>
      <c r="D1700" s="232">
        <v>-1.875</v>
      </c>
    </row>
    <row r="1701" spans="1:4">
      <c r="A1701" t="s">
        <v>74</v>
      </c>
      <c r="B1701" s="232">
        <v>6.5</v>
      </c>
      <c r="C1701" s="232">
        <v>-1.875</v>
      </c>
      <c r="D1701" s="232">
        <v>-1.75</v>
      </c>
    </row>
    <row r="1702" spans="1:4">
      <c r="A1702" t="s">
        <v>74</v>
      </c>
      <c r="B1702" s="232">
        <v>6.375</v>
      </c>
      <c r="C1702" s="232">
        <v>-1.5</v>
      </c>
      <c r="D1702" s="232">
        <v>-1.375</v>
      </c>
    </row>
    <row r="1703" spans="1:4">
      <c r="A1703" t="s">
        <v>74</v>
      </c>
      <c r="B1703" s="232">
        <v>6.25</v>
      </c>
      <c r="C1703" s="232">
        <v>-1.125</v>
      </c>
      <c r="D1703" s="232">
        <v>-1</v>
      </c>
    </row>
    <row r="1704" spans="1:4">
      <c r="A1704" t="s">
        <v>74</v>
      </c>
      <c r="B1704" s="232">
        <v>6.125</v>
      </c>
      <c r="C1704" s="232">
        <v>-0.875</v>
      </c>
      <c r="D1704" s="232">
        <v>-0.75</v>
      </c>
    </row>
    <row r="1705" spans="1:4">
      <c r="A1705" t="s">
        <v>74</v>
      </c>
      <c r="B1705" s="232">
        <v>6</v>
      </c>
      <c r="C1705" s="232">
        <v>-0.75</v>
      </c>
      <c r="D1705" s="232">
        <v>-0.625</v>
      </c>
    </row>
    <row r="1706" spans="1:4">
      <c r="A1706" t="s">
        <v>74</v>
      </c>
      <c r="B1706" s="232">
        <v>5.875</v>
      </c>
      <c r="C1706" s="232">
        <v>-0.5</v>
      </c>
      <c r="D1706" s="232">
        <v>-0.375</v>
      </c>
    </row>
    <row r="1707" spans="1:4">
      <c r="A1707" t="s">
        <v>74</v>
      </c>
      <c r="B1707" s="232">
        <v>5.75</v>
      </c>
      <c r="C1707" s="232">
        <v>-0.125</v>
      </c>
      <c r="D1707" s="232">
        <v>0</v>
      </c>
    </row>
    <row r="1708" spans="1:4">
      <c r="A1708" t="s">
        <v>74</v>
      </c>
      <c r="B1708" s="232">
        <v>5.625</v>
      </c>
      <c r="C1708" s="232">
        <v>0.5</v>
      </c>
      <c r="D1708" s="232">
        <v>0.625</v>
      </c>
    </row>
    <row r="1709" spans="1:4">
      <c r="A1709" t="s">
        <v>74</v>
      </c>
      <c r="B1709" s="232">
        <v>5.5</v>
      </c>
      <c r="C1709" s="232">
        <v>0.375</v>
      </c>
      <c r="D1709" s="232">
        <v>0.5</v>
      </c>
    </row>
    <row r="1710" spans="1:4">
      <c r="A1710" t="s">
        <v>74</v>
      </c>
      <c r="B1710" s="232">
        <v>5.375</v>
      </c>
      <c r="C1710" s="232">
        <v>0.875</v>
      </c>
      <c r="D1710" s="232">
        <v>1</v>
      </c>
    </row>
    <row r="1711" spans="1:4">
      <c r="A1711" t="s">
        <v>74</v>
      </c>
      <c r="B1711" s="232">
        <v>5.25</v>
      </c>
      <c r="C1711" s="232">
        <v>1.25</v>
      </c>
      <c r="D1711" s="232">
        <v>1.375</v>
      </c>
    </row>
    <row r="1712" spans="1:4">
      <c r="A1712" t="s">
        <v>74</v>
      </c>
      <c r="B1712" s="232">
        <v>5.125</v>
      </c>
      <c r="C1712" s="232">
        <v>1.625</v>
      </c>
      <c r="D1712" s="232">
        <v>1.75</v>
      </c>
    </row>
    <row r="1713" spans="1:4">
      <c r="A1713" t="s">
        <v>74</v>
      </c>
      <c r="B1713" s="232">
        <v>5</v>
      </c>
      <c r="C1713" s="232">
        <v>1.625</v>
      </c>
      <c r="D1713" s="232">
        <v>1.75</v>
      </c>
    </row>
    <row r="1714" spans="1:4">
      <c r="A1714" t="s">
        <v>74</v>
      </c>
      <c r="B1714" s="232">
        <v>4.875</v>
      </c>
      <c r="C1714" s="232">
        <v>2.75</v>
      </c>
      <c r="D1714" s="232">
        <v>2.875</v>
      </c>
    </row>
    <row r="1715" spans="1:4">
      <c r="A1715" t="s">
        <v>74</v>
      </c>
      <c r="B1715" s="232">
        <v>4.75</v>
      </c>
      <c r="C1715" s="232">
        <v>3.125</v>
      </c>
      <c r="D1715" s="232">
        <v>3.25</v>
      </c>
    </row>
    <row r="1716" spans="1:4">
      <c r="A1716" t="s">
        <v>74</v>
      </c>
      <c r="B1716" s="232">
        <v>4.625</v>
      </c>
      <c r="C1716" s="232">
        <v>4.375</v>
      </c>
      <c r="D1716" s="232">
        <v>4.5</v>
      </c>
    </row>
    <row r="1717" spans="1:4">
      <c r="A1717" t="s">
        <v>74</v>
      </c>
      <c r="B1717" s="232">
        <v>4.5</v>
      </c>
      <c r="C1717" s="232">
        <v>5.625</v>
      </c>
      <c r="D1717" s="232">
        <v>5.75</v>
      </c>
    </row>
    <row r="1718" spans="1:4">
      <c r="A1718" t="s">
        <v>74</v>
      </c>
      <c r="B1718" s="232">
        <v>4.375</v>
      </c>
      <c r="C1718" s="232">
        <v>6.125</v>
      </c>
      <c r="D1718" s="232">
        <v>6.25</v>
      </c>
    </row>
    <row r="1719" spans="1:4">
      <c r="A1719" t="s">
        <v>74</v>
      </c>
      <c r="B1719" s="232">
        <v>4.25</v>
      </c>
      <c r="C1719" s="232">
        <v>6.625</v>
      </c>
      <c r="D1719" s="232">
        <v>6.75</v>
      </c>
    </row>
    <row r="1720" spans="1:4">
      <c r="A1720" t="s">
        <v>74</v>
      </c>
      <c r="B1720" s="232">
        <v>4.125</v>
      </c>
      <c r="C1720" s="232">
        <v>7.5</v>
      </c>
      <c r="D1720" s="232">
        <v>7.625</v>
      </c>
    </row>
    <row r="1721" spans="1:4">
      <c r="A1721" t="s">
        <v>74</v>
      </c>
      <c r="B1721" s="232">
        <v>4</v>
      </c>
      <c r="C1721" s="232">
        <v>8</v>
      </c>
      <c r="D1721" s="232">
        <v>8.125</v>
      </c>
    </row>
    <row r="1722" spans="1:4">
      <c r="A1722" t="s">
        <v>74</v>
      </c>
      <c r="B1722" s="232">
        <v>3.875</v>
      </c>
      <c r="C1722" s="232">
        <v>8.625</v>
      </c>
      <c r="D1722" s="232">
        <v>8.75</v>
      </c>
    </row>
    <row r="1723" spans="1:4">
      <c r="A1723" t="s">
        <v>74</v>
      </c>
      <c r="B1723" s="232">
        <v>3.75</v>
      </c>
      <c r="C1723" s="232">
        <v>9.125</v>
      </c>
      <c r="D1723" s="232">
        <v>9.25</v>
      </c>
    </row>
    <row r="1724" spans="1:4">
      <c r="A1724" t="s">
        <v>74</v>
      </c>
      <c r="B1724" s="232">
        <v>3.625</v>
      </c>
      <c r="C1724" s="232">
        <v>9.625</v>
      </c>
      <c r="D1724" s="232">
        <v>9.75</v>
      </c>
    </row>
    <row r="1725" spans="1:4">
      <c r="A1725" t="s">
        <v>11</v>
      </c>
    </row>
    <row r="1726" spans="1:4">
      <c r="A1726" t="s">
        <v>11</v>
      </c>
    </row>
    <row r="1727" spans="1:4">
      <c r="A1727" t="s">
        <v>75</v>
      </c>
      <c r="B1727" s="232">
        <v>7.375</v>
      </c>
      <c r="C1727" s="232">
        <v>-2.25</v>
      </c>
      <c r="D1727" s="232">
        <v>-2.125</v>
      </c>
    </row>
    <row r="1728" spans="1:4">
      <c r="A1728" t="s">
        <v>75</v>
      </c>
      <c r="B1728" s="232">
        <v>7.25</v>
      </c>
      <c r="C1728" s="232">
        <v>-2</v>
      </c>
      <c r="D1728" s="232">
        <v>-1.875</v>
      </c>
    </row>
    <row r="1729" spans="1:4">
      <c r="A1729" t="s">
        <v>75</v>
      </c>
      <c r="B1729" s="232">
        <v>7.125</v>
      </c>
      <c r="C1729" s="232">
        <v>-1.625</v>
      </c>
      <c r="D1729" s="232">
        <v>-1.5</v>
      </c>
    </row>
    <row r="1730" spans="1:4">
      <c r="A1730" t="s">
        <v>75</v>
      </c>
      <c r="B1730" s="232">
        <v>7</v>
      </c>
      <c r="C1730" s="232">
        <v>-1.375</v>
      </c>
      <c r="D1730" s="232">
        <v>-1.25</v>
      </c>
    </row>
    <row r="1731" spans="1:4">
      <c r="A1731" t="s">
        <v>75</v>
      </c>
      <c r="B1731" s="232">
        <v>6.875</v>
      </c>
      <c r="C1731" s="232">
        <v>-0.875</v>
      </c>
      <c r="D1731" s="232">
        <v>-0.75</v>
      </c>
    </row>
    <row r="1732" spans="1:4">
      <c r="A1732" t="s">
        <v>75</v>
      </c>
      <c r="B1732" s="232">
        <v>6.75</v>
      </c>
      <c r="C1732" s="232">
        <v>-0.625</v>
      </c>
      <c r="D1732" s="232">
        <v>-0.5</v>
      </c>
    </row>
    <row r="1733" spans="1:4">
      <c r="A1733" t="s">
        <v>75</v>
      </c>
      <c r="B1733" s="232">
        <v>6.625</v>
      </c>
      <c r="C1733" s="232">
        <v>-0.5</v>
      </c>
      <c r="D1733" s="232">
        <v>-0.375</v>
      </c>
    </row>
    <row r="1734" spans="1:4">
      <c r="A1734" t="s">
        <v>75</v>
      </c>
      <c r="B1734" s="232">
        <v>6.5</v>
      </c>
      <c r="C1734" s="232">
        <v>-0.125</v>
      </c>
      <c r="D1734" s="232">
        <v>0</v>
      </c>
    </row>
    <row r="1735" spans="1:4">
      <c r="A1735" t="s">
        <v>75</v>
      </c>
      <c r="B1735" s="232">
        <v>6.375</v>
      </c>
      <c r="C1735" s="232">
        <v>0.625</v>
      </c>
      <c r="D1735" s="232">
        <v>0.75</v>
      </c>
    </row>
    <row r="1736" spans="1:4">
      <c r="A1736" t="s">
        <v>75</v>
      </c>
      <c r="B1736" s="232">
        <v>6.25</v>
      </c>
      <c r="C1736" s="232">
        <v>0.875</v>
      </c>
      <c r="D1736" s="232">
        <v>1</v>
      </c>
    </row>
    <row r="1737" spans="1:4">
      <c r="A1737" t="s">
        <v>75</v>
      </c>
      <c r="B1737" s="232">
        <v>6.125</v>
      </c>
      <c r="C1737" s="232">
        <v>1.125</v>
      </c>
      <c r="D1737" s="232">
        <v>1.25</v>
      </c>
    </row>
    <row r="1738" spans="1:4">
      <c r="A1738" t="s">
        <v>75</v>
      </c>
      <c r="B1738" s="232">
        <v>6</v>
      </c>
      <c r="C1738" s="232">
        <v>1.625</v>
      </c>
      <c r="D1738" s="232">
        <v>1.75</v>
      </c>
    </row>
    <row r="1739" spans="1:4">
      <c r="A1739" t="s">
        <v>75</v>
      </c>
      <c r="B1739" s="232">
        <v>5.875</v>
      </c>
      <c r="C1739" s="232">
        <v>2</v>
      </c>
      <c r="D1739" s="232">
        <v>2.125</v>
      </c>
    </row>
    <row r="1740" spans="1:4">
      <c r="A1740" t="s">
        <v>75</v>
      </c>
      <c r="B1740" s="232">
        <v>5.75</v>
      </c>
      <c r="C1740" s="232">
        <v>2.375</v>
      </c>
      <c r="D1740" s="232">
        <v>2.5</v>
      </c>
    </row>
    <row r="1741" spans="1:4">
      <c r="A1741" t="s">
        <v>75</v>
      </c>
      <c r="B1741" s="232">
        <v>5.625</v>
      </c>
      <c r="C1741" s="232">
        <v>2.75</v>
      </c>
      <c r="D1741" s="232">
        <v>2.875</v>
      </c>
    </row>
    <row r="1742" spans="1:4">
      <c r="A1742" t="s">
        <v>11</v>
      </c>
    </row>
    <row r="1743" spans="1:4">
      <c r="A1743" t="s">
        <v>11</v>
      </c>
    </row>
    <row r="1744" spans="1:4">
      <c r="A1744" t="s">
        <v>76</v>
      </c>
      <c r="B1744" s="232">
        <v>7.75</v>
      </c>
      <c r="C1744" s="232">
        <v>0.5</v>
      </c>
      <c r="D1744" s="232">
        <v>0.625</v>
      </c>
    </row>
    <row r="1745" spans="1:4">
      <c r="A1745" t="s">
        <v>76</v>
      </c>
      <c r="B1745" s="232">
        <v>7.625</v>
      </c>
      <c r="C1745" s="232">
        <v>-3.25</v>
      </c>
      <c r="D1745" s="232">
        <v>-3.125</v>
      </c>
    </row>
    <row r="1746" spans="1:4">
      <c r="A1746" t="s">
        <v>76</v>
      </c>
      <c r="B1746" s="232">
        <v>7.5</v>
      </c>
      <c r="C1746" s="232">
        <v>-2.875</v>
      </c>
      <c r="D1746" s="232">
        <v>-2.75</v>
      </c>
    </row>
    <row r="1747" spans="1:4">
      <c r="A1747" t="s">
        <v>76</v>
      </c>
      <c r="B1747" s="232">
        <v>7.375</v>
      </c>
      <c r="C1747" s="232">
        <v>-2.5</v>
      </c>
      <c r="D1747" s="232">
        <v>-2.375</v>
      </c>
    </row>
    <row r="1748" spans="1:4">
      <c r="A1748" t="s">
        <v>76</v>
      </c>
      <c r="B1748" s="232">
        <v>7.25</v>
      </c>
      <c r="C1748" s="232">
        <v>-2.125</v>
      </c>
      <c r="D1748" s="232">
        <v>-2</v>
      </c>
    </row>
    <row r="1749" spans="1:4">
      <c r="A1749" t="s">
        <v>76</v>
      </c>
      <c r="B1749" s="232">
        <v>7.125</v>
      </c>
      <c r="C1749" s="232">
        <v>-2.375</v>
      </c>
      <c r="D1749" s="232">
        <v>-2.25</v>
      </c>
    </row>
    <row r="1750" spans="1:4">
      <c r="A1750" t="s">
        <v>76</v>
      </c>
      <c r="B1750" s="232">
        <v>7</v>
      </c>
      <c r="C1750" s="232">
        <v>-2</v>
      </c>
      <c r="D1750" s="232">
        <v>-1.875</v>
      </c>
    </row>
    <row r="1751" spans="1:4">
      <c r="A1751" t="s">
        <v>76</v>
      </c>
      <c r="B1751" s="232">
        <v>6.875</v>
      </c>
      <c r="C1751" s="232">
        <v>-2</v>
      </c>
      <c r="D1751" s="232">
        <v>-1.875</v>
      </c>
    </row>
    <row r="1752" spans="1:4">
      <c r="A1752" t="s">
        <v>76</v>
      </c>
      <c r="B1752" s="232">
        <v>6.75</v>
      </c>
      <c r="C1752" s="232">
        <v>-1.625</v>
      </c>
      <c r="D1752" s="232">
        <v>-1.5</v>
      </c>
    </row>
    <row r="1753" spans="1:4">
      <c r="A1753" t="s">
        <v>76</v>
      </c>
      <c r="B1753" s="232">
        <v>6.625</v>
      </c>
      <c r="C1753" s="232">
        <v>-1.5</v>
      </c>
      <c r="D1753" s="232">
        <v>-1.375</v>
      </c>
    </row>
    <row r="1754" spans="1:4">
      <c r="A1754" t="s">
        <v>76</v>
      </c>
      <c r="B1754" s="232">
        <v>6.5</v>
      </c>
      <c r="C1754" s="232">
        <v>-1.375</v>
      </c>
      <c r="D1754" s="232">
        <v>-1.25</v>
      </c>
    </row>
    <row r="1755" spans="1:4">
      <c r="A1755" t="s">
        <v>76</v>
      </c>
      <c r="B1755" s="232">
        <v>6.375</v>
      </c>
      <c r="C1755" s="232">
        <v>-1</v>
      </c>
      <c r="D1755" s="232">
        <v>-0.875</v>
      </c>
    </row>
    <row r="1756" spans="1:4">
      <c r="A1756" t="s">
        <v>76</v>
      </c>
      <c r="B1756" s="232">
        <v>6.25</v>
      </c>
      <c r="C1756" s="232">
        <v>-0.625</v>
      </c>
      <c r="D1756" s="232">
        <v>-0.5</v>
      </c>
    </row>
    <row r="1757" spans="1:4">
      <c r="A1757" t="s">
        <v>76</v>
      </c>
      <c r="B1757" s="232">
        <v>6.125</v>
      </c>
      <c r="C1757" s="232">
        <v>-0.5</v>
      </c>
      <c r="D1757" s="232">
        <v>-0.375</v>
      </c>
    </row>
    <row r="1758" spans="1:4">
      <c r="A1758" t="s">
        <v>76</v>
      </c>
      <c r="B1758" s="232">
        <v>6</v>
      </c>
      <c r="C1758" s="232">
        <v>-0.125</v>
      </c>
      <c r="D1758" s="232">
        <v>0</v>
      </c>
    </row>
    <row r="1759" spans="1:4">
      <c r="A1759" t="s">
        <v>76</v>
      </c>
      <c r="B1759" s="232">
        <v>5.875</v>
      </c>
      <c r="C1759" s="232">
        <v>0.5</v>
      </c>
      <c r="D1759" s="232">
        <v>0.625</v>
      </c>
    </row>
    <row r="1760" spans="1:4">
      <c r="A1760" t="s">
        <v>76</v>
      </c>
      <c r="B1760" s="232">
        <v>5.75</v>
      </c>
      <c r="C1760" s="232">
        <v>1</v>
      </c>
      <c r="D1760" s="232">
        <v>1.125</v>
      </c>
    </row>
    <row r="1761" spans="1:4">
      <c r="A1761" t="s">
        <v>76</v>
      </c>
      <c r="B1761" s="232">
        <v>5.625</v>
      </c>
      <c r="C1761" s="232">
        <v>1.625</v>
      </c>
      <c r="D1761" s="232">
        <v>1.75</v>
      </c>
    </row>
    <row r="1762" spans="1:4">
      <c r="A1762" t="s">
        <v>76</v>
      </c>
      <c r="B1762" s="232">
        <v>5.5</v>
      </c>
      <c r="C1762" s="232">
        <v>2</v>
      </c>
      <c r="D1762" s="232">
        <v>2.125</v>
      </c>
    </row>
    <row r="1763" spans="1:4">
      <c r="A1763" t="s">
        <v>76</v>
      </c>
      <c r="B1763" s="232">
        <v>5.375</v>
      </c>
      <c r="C1763" s="232">
        <v>2.5</v>
      </c>
      <c r="D1763" s="232">
        <v>2.625</v>
      </c>
    </row>
    <row r="1764" spans="1:4">
      <c r="A1764" t="s">
        <v>76</v>
      </c>
      <c r="B1764" s="232">
        <v>5.25</v>
      </c>
      <c r="C1764" s="232">
        <v>3</v>
      </c>
      <c r="D1764" s="232">
        <v>3.125</v>
      </c>
    </row>
    <row r="1765" spans="1:4">
      <c r="A1765" t="s">
        <v>76</v>
      </c>
      <c r="B1765" s="232">
        <v>5.125</v>
      </c>
      <c r="C1765" s="232">
        <v>3.75</v>
      </c>
      <c r="D1765" s="232">
        <v>3.875</v>
      </c>
    </row>
    <row r="1766" spans="1:4">
      <c r="A1766" t="s">
        <v>76</v>
      </c>
      <c r="B1766" s="232">
        <v>5</v>
      </c>
      <c r="C1766" s="232">
        <v>4.5</v>
      </c>
      <c r="D1766" s="232">
        <v>4.625</v>
      </c>
    </row>
    <row r="1767" spans="1:4">
      <c r="A1767" t="s">
        <v>11</v>
      </c>
    </row>
    <row r="1768" spans="1:4">
      <c r="A1768" t="s">
        <v>11</v>
      </c>
    </row>
    <row r="1769" spans="1:4">
      <c r="A1769" t="s">
        <v>77</v>
      </c>
      <c r="B1769" s="232">
        <v>6.625</v>
      </c>
      <c r="C1769" s="232">
        <v>1</v>
      </c>
      <c r="D1769" s="232">
        <v>1.125</v>
      </c>
    </row>
    <row r="1770" spans="1:4">
      <c r="A1770" t="s">
        <v>77</v>
      </c>
      <c r="B1770" s="232">
        <v>6.5</v>
      </c>
      <c r="C1770" s="232">
        <v>1.125</v>
      </c>
      <c r="D1770" s="232">
        <v>1.25</v>
      </c>
    </row>
    <row r="1771" spans="1:4">
      <c r="A1771" t="s">
        <v>77</v>
      </c>
      <c r="B1771" s="232">
        <v>6.375</v>
      </c>
      <c r="C1771" s="232">
        <v>1.375</v>
      </c>
      <c r="D1771" s="232">
        <v>1.5</v>
      </c>
    </row>
    <row r="1772" spans="1:4">
      <c r="A1772" t="s">
        <v>77</v>
      </c>
      <c r="B1772" s="232">
        <v>6.25</v>
      </c>
      <c r="C1772" s="232">
        <v>1.5</v>
      </c>
      <c r="D1772" s="232">
        <v>1.625</v>
      </c>
    </row>
    <row r="1773" spans="1:4">
      <c r="A1773" t="s">
        <v>77</v>
      </c>
      <c r="B1773" s="232">
        <v>6.125</v>
      </c>
      <c r="C1773" s="232">
        <v>1.625</v>
      </c>
      <c r="D1773" s="232">
        <v>1.75</v>
      </c>
    </row>
    <row r="1774" spans="1:4">
      <c r="A1774" t="s">
        <v>77</v>
      </c>
      <c r="B1774" s="232">
        <v>6</v>
      </c>
      <c r="C1774" s="232">
        <v>1.75</v>
      </c>
      <c r="D1774" s="232">
        <v>1.875</v>
      </c>
    </row>
    <row r="1775" spans="1:4">
      <c r="A1775" t="s">
        <v>77</v>
      </c>
      <c r="B1775" s="232">
        <v>5.875</v>
      </c>
      <c r="C1775" s="232">
        <v>2</v>
      </c>
      <c r="D1775" s="232">
        <v>2.125</v>
      </c>
    </row>
    <row r="1776" spans="1:4">
      <c r="A1776" t="s">
        <v>77</v>
      </c>
      <c r="B1776" s="232">
        <v>5.75</v>
      </c>
      <c r="C1776" s="232">
        <v>2.5</v>
      </c>
      <c r="D1776" s="232">
        <v>2.625</v>
      </c>
    </row>
    <row r="1777" spans="1:4">
      <c r="A1777" t="s">
        <v>77</v>
      </c>
      <c r="B1777" s="232">
        <v>5.625</v>
      </c>
      <c r="C1777" s="232">
        <v>2.75</v>
      </c>
      <c r="D1777" s="232">
        <v>2.875</v>
      </c>
    </row>
    <row r="1778" spans="1:4">
      <c r="A1778" t="s">
        <v>77</v>
      </c>
      <c r="B1778" s="232">
        <v>5.5</v>
      </c>
      <c r="C1778" s="232">
        <v>3.25</v>
      </c>
      <c r="D1778" s="232">
        <v>3.375</v>
      </c>
    </row>
    <row r="1779" spans="1:4">
      <c r="A1779" t="s">
        <v>77</v>
      </c>
      <c r="B1779" s="232">
        <v>5.375</v>
      </c>
      <c r="C1779" s="232">
        <v>3.5</v>
      </c>
      <c r="D1779" s="232">
        <v>3.625</v>
      </c>
    </row>
    <row r="1780" spans="1:4">
      <c r="A1780" t="s">
        <v>77</v>
      </c>
      <c r="B1780" s="232">
        <v>5.25</v>
      </c>
      <c r="C1780" s="232">
        <v>3.75</v>
      </c>
      <c r="D1780" s="232">
        <v>3.875</v>
      </c>
    </row>
    <row r="1781" spans="1:4">
      <c r="A1781" t="s">
        <v>77</v>
      </c>
      <c r="B1781" s="232">
        <v>5.125</v>
      </c>
      <c r="C1781" s="232">
        <v>4.125</v>
      </c>
      <c r="D1781" s="232">
        <v>4.25</v>
      </c>
    </row>
    <row r="1782" spans="1:4">
      <c r="A1782" t="s">
        <v>77</v>
      </c>
      <c r="B1782" s="232">
        <v>5</v>
      </c>
      <c r="C1782" s="232">
        <v>4.375</v>
      </c>
      <c r="D1782" s="232">
        <v>4.5</v>
      </c>
    </row>
    <row r="1783" spans="1:4">
      <c r="A1783" t="s">
        <v>77</v>
      </c>
      <c r="B1783" s="232">
        <v>4.875</v>
      </c>
      <c r="C1783" s="232">
        <v>4.75</v>
      </c>
      <c r="D1783" s="232">
        <v>4.875</v>
      </c>
    </row>
    <row r="1784" spans="1:4">
      <c r="A1784" t="s">
        <v>77</v>
      </c>
      <c r="B1784" s="232">
        <v>4.75</v>
      </c>
      <c r="C1784" s="232">
        <v>5.125</v>
      </c>
      <c r="D1784" s="232">
        <v>5.25</v>
      </c>
    </row>
    <row r="1785" spans="1:4">
      <c r="A1785" t="s">
        <v>77</v>
      </c>
      <c r="B1785" s="232">
        <v>4.625</v>
      </c>
      <c r="C1785" s="232">
        <v>5.5</v>
      </c>
      <c r="D1785" s="232">
        <v>5.625</v>
      </c>
    </row>
    <row r="1786" spans="1:4">
      <c r="A1786" t="s">
        <v>77</v>
      </c>
      <c r="B1786" s="232">
        <v>4.5</v>
      </c>
      <c r="C1786" s="232">
        <v>5.75</v>
      </c>
      <c r="D1786" s="232">
        <v>5.875</v>
      </c>
    </row>
    <row r="1787" spans="1:4">
      <c r="A1787" t="s">
        <v>77</v>
      </c>
      <c r="B1787" s="232">
        <v>4.375</v>
      </c>
      <c r="C1787" s="232">
        <v>6.125</v>
      </c>
      <c r="D1787" s="232">
        <v>6.25</v>
      </c>
    </row>
    <row r="1788" spans="1:4">
      <c r="A1788" t="s">
        <v>77</v>
      </c>
      <c r="B1788" s="232">
        <v>4.25</v>
      </c>
      <c r="C1788" s="232">
        <v>6.5</v>
      </c>
      <c r="D1788" s="232">
        <v>6.625</v>
      </c>
    </row>
    <row r="1789" spans="1:4">
      <c r="A1789" t="s">
        <v>11</v>
      </c>
    </row>
    <row r="1790" spans="1:4">
      <c r="A1790" t="s">
        <v>11</v>
      </c>
    </row>
    <row r="1791" spans="1:4">
      <c r="A1791" t="s">
        <v>78</v>
      </c>
      <c r="B1791" s="232">
        <v>6.625</v>
      </c>
      <c r="C1791" s="232">
        <v>-0.5</v>
      </c>
      <c r="D1791" s="232">
        <v>-0.375</v>
      </c>
    </row>
    <row r="1792" spans="1:4">
      <c r="A1792" t="s">
        <v>78</v>
      </c>
      <c r="B1792" s="232">
        <v>6.5</v>
      </c>
      <c r="C1792" s="232">
        <v>-0.375</v>
      </c>
      <c r="D1792" s="232">
        <v>-0.25</v>
      </c>
    </row>
    <row r="1793" spans="1:4">
      <c r="A1793" t="s">
        <v>78</v>
      </c>
      <c r="B1793" s="232">
        <v>6.375</v>
      </c>
      <c r="C1793" s="232">
        <v>-0.125</v>
      </c>
      <c r="D1793" s="232">
        <v>0</v>
      </c>
    </row>
    <row r="1794" spans="1:4">
      <c r="A1794" t="s">
        <v>78</v>
      </c>
      <c r="B1794" s="232">
        <v>6.25</v>
      </c>
      <c r="C1794" s="232">
        <v>0</v>
      </c>
      <c r="D1794" s="232">
        <v>0.125</v>
      </c>
    </row>
    <row r="1795" spans="1:4">
      <c r="A1795" t="s">
        <v>78</v>
      </c>
      <c r="B1795" s="232">
        <v>6.125</v>
      </c>
      <c r="C1795" s="232">
        <v>0.125</v>
      </c>
      <c r="D1795" s="232">
        <v>0.25</v>
      </c>
    </row>
    <row r="1796" spans="1:4">
      <c r="A1796" t="s">
        <v>78</v>
      </c>
      <c r="B1796" s="232">
        <v>6</v>
      </c>
      <c r="C1796" s="232">
        <v>0.375</v>
      </c>
      <c r="D1796" s="232">
        <v>0.5</v>
      </c>
    </row>
    <row r="1797" spans="1:4">
      <c r="A1797" t="s">
        <v>78</v>
      </c>
      <c r="B1797" s="232">
        <v>5.875</v>
      </c>
      <c r="C1797" s="232">
        <v>0.625</v>
      </c>
      <c r="D1797" s="232">
        <v>0.75</v>
      </c>
    </row>
    <row r="1798" spans="1:4">
      <c r="A1798" t="s">
        <v>78</v>
      </c>
      <c r="B1798" s="232">
        <v>5.75</v>
      </c>
      <c r="C1798" s="232">
        <v>1.25</v>
      </c>
      <c r="D1798" s="232">
        <v>1.375</v>
      </c>
    </row>
    <row r="1799" spans="1:4">
      <c r="A1799" t="s">
        <v>78</v>
      </c>
      <c r="B1799" s="232">
        <v>5.625</v>
      </c>
      <c r="C1799" s="232">
        <v>1.625</v>
      </c>
      <c r="D1799" s="232">
        <v>1.75</v>
      </c>
    </row>
    <row r="1800" spans="1:4">
      <c r="A1800" t="s">
        <v>78</v>
      </c>
      <c r="B1800" s="232">
        <v>5.5</v>
      </c>
      <c r="C1800" s="232">
        <v>2</v>
      </c>
      <c r="D1800" s="232">
        <v>2.125</v>
      </c>
    </row>
    <row r="1801" spans="1:4">
      <c r="A1801" t="s">
        <v>78</v>
      </c>
      <c r="B1801" s="232">
        <v>5.375</v>
      </c>
      <c r="C1801" s="232">
        <v>2.375</v>
      </c>
      <c r="D1801" s="232">
        <v>2.5</v>
      </c>
    </row>
    <row r="1802" spans="1:4">
      <c r="A1802" t="s">
        <v>78</v>
      </c>
      <c r="B1802" s="232">
        <v>5.25</v>
      </c>
      <c r="C1802" s="232">
        <v>2.75</v>
      </c>
      <c r="D1802" s="232">
        <v>2.875</v>
      </c>
    </row>
    <row r="1803" spans="1:4">
      <c r="A1803" t="s">
        <v>78</v>
      </c>
      <c r="B1803" s="232">
        <v>5.125</v>
      </c>
      <c r="C1803" s="232">
        <v>3.125</v>
      </c>
      <c r="D1803" s="232">
        <v>3.25</v>
      </c>
    </row>
    <row r="1804" spans="1:4">
      <c r="A1804" t="s">
        <v>78</v>
      </c>
      <c r="B1804" s="232">
        <v>5</v>
      </c>
      <c r="C1804" s="232">
        <v>3.625</v>
      </c>
      <c r="D1804" s="232">
        <v>3.75</v>
      </c>
    </row>
    <row r="1805" spans="1:4">
      <c r="A1805" t="s">
        <v>78</v>
      </c>
      <c r="B1805" s="232">
        <v>4.875</v>
      </c>
      <c r="C1805" s="232">
        <v>4</v>
      </c>
      <c r="D1805" s="232">
        <v>4.125</v>
      </c>
    </row>
    <row r="1806" spans="1:4">
      <c r="A1806" t="s">
        <v>78</v>
      </c>
      <c r="B1806" s="232">
        <v>4.75</v>
      </c>
      <c r="C1806" s="232">
        <v>4.375</v>
      </c>
      <c r="D1806" s="232">
        <v>4.5</v>
      </c>
    </row>
    <row r="1807" spans="1:4">
      <c r="A1807" t="s">
        <v>78</v>
      </c>
      <c r="B1807" s="232">
        <v>4.625</v>
      </c>
      <c r="C1807" s="232">
        <v>4.875</v>
      </c>
      <c r="D1807" s="232">
        <v>5</v>
      </c>
    </row>
    <row r="1808" spans="1:4">
      <c r="A1808" t="s">
        <v>78</v>
      </c>
      <c r="B1808" s="232">
        <v>4.5</v>
      </c>
      <c r="C1808" s="232">
        <v>5.375</v>
      </c>
      <c r="D1808" s="232">
        <v>5.5</v>
      </c>
    </row>
    <row r="1809" spans="1:4">
      <c r="A1809" t="s">
        <v>78</v>
      </c>
      <c r="B1809" s="232">
        <v>4.375</v>
      </c>
      <c r="C1809" s="232">
        <v>5.875</v>
      </c>
      <c r="D1809" s="232">
        <v>6</v>
      </c>
    </row>
    <row r="1810" spans="1:4">
      <c r="A1810" t="s">
        <v>78</v>
      </c>
      <c r="B1810" s="232">
        <v>4.25</v>
      </c>
      <c r="C1810" s="232">
        <v>6.375</v>
      </c>
      <c r="D1810" s="232">
        <v>6.5</v>
      </c>
    </row>
    <row r="1811" spans="1:4">
      <c r="A1811" t="s">
        <v>11</v>
      </c>
    </row>
    <row r="1812" spans="1:4">
      <c r="A1812" t="s">
        <v>11</v>
      </c>
    </row>
    <row r="1813" spans="1:4">
      <c r="A1813" t="s">
        <v>79</v>
      </c>
      <c r="B1813" s="232">
        <v>7.25</v>
      </c>
      <c r="C1813" s="232">
        <v>-1.625</v>
      </c>
      <c r="D1813" s="232">
        <v>-1.5</v>
      </c>
    </row>
    <row r="1814" spans="1:4">
      <c r="A1814" t="s">
        <v>79</v>
      </c>
      <c r="B1814" s="232">
        <v>7.125</v>
      </c>
      <c r="C1814" s="232">
        <v>-1.375</v>
      </c>
      <c r="D1814" s="232">
        <v>-1.25</v>
      </c>
    </row>
    <row r="1815" spans="1:4">
      <c r="A1815" t="s">
        <v>79</v>
      </c>
      <c r="B1815" s="232">
        <v>7</v>
      </c>
      <c r="C1815" s="232">
        <v>-1</v>
      </c>
      <c r="D1815" s="232">
        <v>-0.875</v>
      </c>
    </row>
    <row r="1816" spans="1:4">
      <c r="A1816" t="s">
        <v>79</v>
      </c>
      <c r="B1816" s="232">
        <v>6.875</v>
      </c>
      <c r="C1816" s="232">
        <v>-0.625</v>
      </c>
      <c r="D1816" s="232">
        <v>-0.5</v>
      </c>
    </row>
    <row r="1817" spans="1:4">
      <c r="A1817" t="s">
        <v>79</v>
      </c>
      <c r="B1817" s="232">
        <v>6.75</v>
      </c>
      <c r="C1817" s="232">
        <v>-0.375</v>
      </c>
      <c r="D1817" s="232">
        <v>-0.25</v>
      </c>
    </row>
    <row r="1818" spans="1:4">
      <c r="A1818" t="s">
        <v>79</v>
      </c>
      <c r="B1818" s="232">
        <v>6.625</v>
      </c>
      <c r="C1818" s="232">
        <v>0</v>
      </c>
      <c r="D1818" s="232">
        <v>0.125</v>
      </c>
    </row>
    <row r="1819" spans="1:4">
      <c r="A1819" t="s">
        <v>79</v>
      </c>
      <c r="B1819" s="232">
        <v>6.5</v>
      </c>
      <c r="C1819" s="232">
        <v>0.25</v>
      </c>
      <c r="D1819" s="232">
        <v>0.375</v>
      </c>
    </row>
    <row r="1820" spans="1:4">
      <c r="A1820" t="s">
        <v>79</v>
      </c>
      <c r="B1820" s="232">
        <v>6.375</v>
      </c>
      <c r="C1820" s="232">
        <v>0.5</v>
      </c>
      <c r="D1820" s="232">
        <v>0.625</v>
      </c>
    </row>
    <row r="1821" spans="1:4">
      <c r="A1821" t="s">
        <v>79</v>
      </c>
      <c r="B1821" s="232">
        <v>6.25</v>
      </c>
      <c r="C1821" s="232">
        <v>0.75</v>
      </c>
      <c r="D1821" s="232">
        <v>0.875</v>
      </c>
    </row>
    <row r="1822" spans="1:4">
      <c r="A1822" t="s">
        <v>79</v>
      </c>
      <c r="B1822" s="232">
        <v>6.125</v>
      </c>
      <c r="C1822" s="232">
        <v>1.125</v>
      </c>
      <c r="D1822" s="232">
        <v>1.25</v>
      </c>
    </row>
    <row r="1823" spans="1:4">
      <c r="A1823" t="s">
        <v>79</v>
      </c>
      <c r="B1823" s="232">
        <v>6</v>
      </c>
      <c r="C1823" s="232">
        <v>1.375</v>
      </c>
      <c r="D1823" s="232">
        <v>1.5</v>
      </c>
    </row>
    <row r="1824" spans="1:4">
      <c r="A1824" t="s">
        <v>79</v>
      </c>
      <c r="B1824" s="232">
        <v>5.875</v>
      </c>
      <c r="C1824" s="232">
        <v>1.75</v>
      </c>
      <c r="D1824" s="232">
        <v>1.875</v>
      </c>
    </row>
    <row r="1825" spans="1:4">
      <c r="A1825" t="s">
        <v>79</v>
      </c>
      <c r="B1825" s="232">
        <v>5.75</v>
      </c>
      <c r="C1825" s="232">
        <v>2.125</v>
      </c>
      <c r="D1825" s="232">
        <v>2.25</v>
      </c>
    </row>
    <row r="1826" spans="1:4">
      <c r="A1826" t="s">
        <v>79</v>
      </c>
      <c r="B1826" s="232">
        <v>5.625</v>
      </c>
      <c r="C1826" s="232">
        <v>2.5</v>
      </c>
      <c r="D1826" s="232">
        <v>2.625</v>
      </c>
    </row>
    <row r="1827" spans="1:4">
      <c r="A1827" t="s">
        <v>79</v>
      </c>
      <c r="B1827" s="232">
        <v>5.5</v>
      </c>
      <c r="C1827" s="232">
        <v>2.875</v>
      </c>
      <c r="D1827" s="232">
        <v>3</v>
      </c>
    </row>
    <row r="1828" spans="1:4">
      <c r="A1828" t="s">
        <v>11</v>
      </c>
    </row>
    <row r="1829" spans="1:4">
      <c r="A1829" t="s">
        <v>11</v>
      </c>
    </row>
    <row r="1830" spans="1:4">
      <c r="A1830" t="s">
        <v>80</v>
      </c>
      <c r="B1830" s="232">
        <v>7.5</v>
      </c>
      <c r="C1830" s="232">
        <v>-1.625</v>
      </c>
      <c r="D1830" s="232">
        <v>-1.5</v>
      </c>
    </row>
    <row r="1831" spans="1:4">
      <c r="A1831" t="s">
        <v>80</v>
      </c>
      <c r="B1831" s="232">
        <v>7.375</v>
      </c>
      <c r="C1831" s="232">
        <v>-1.5</v>
      </c>
      <c r="D1831" s="232">
        <v>-1.375</v>
      </c>
    </row>
    <row r="1832" spans="1:4">
      <c r="A1832" t="s">
        <v>80</v>
      </c>
      <c r="B1832" s="232">
        <v>7.25</v>
      </c>
      <c r="C1832" s="232">
        <v>-1.25</v>
      </c>
      <c r="D1832" s="232">
        <v>-1.125</v>
      </c>
    </row>
    <row r="1833" spans="1:4">
      <c r="A1833" t="s">
        <v>80</v>
      </c>
      <c r="B1833" s="232">
        <v>7.125</v>
      </c>
      <c r="C1833" s="232">
        <v>-1.125</v>
      </c>
      <c r="D1833" s="232">
        <v>-1</v>
      </c>
    </row>
    <row r="1834" spans="1:4">
      <c r="A1834" t="s">
        <v>80</v>
      </c>
      <c r="B1834" s="232">
        <v>7</v>
      </c>
      <c r="C1834" s="232">
        <v>-0.875</v>
      </c>
      <c r="D1834" s="232">
        <v>-0.75</v>
      </c>
    </row>
    <row r="1835" spans="1:4">
      <c r="A1835" t="s">
        <v>80</v>
      </c>
      <c r="B1835" s="232">
        <v>6.875</v>
      </c>
      <c r="C1835" s="232">
        <v>-0.625</v>
      </c>
      <c r="D1835" s="232">
        <v>-0.5</v>
      </c>
    </row>
    <row r="1836" spans="1:4">
      <c r="A1836" t="s">
        <v>80</v>
      </c>
      <c r="B1836" s="232">
        <v>6.75</v>
      </c>
      <c r="C1836" s="232">
        <v>-0.25</v>
      </c>
      <c r="D1836" s="232">
        <v>-0.125</v>
      </c>
    </row>
    <row r="1837" spans="1:4">
      <c r="A1837" t="s">
        <v>80</v>
      </c>
      <c r="B1837" s="232">
        <v>6.625</v>
      </c>
      <c r="C1837" s="232">
        <v>0</v>
      </c>
      <c r="D1837" s="232">
        <v>0.125</v>
      </c>
    </row>
    <row r="1838" spans="1:4">
      <c r="A1838" t="s">
        <v>80</v>
      </c>
      <c r="B1838" s="232">
        <v>6.5</v>
      </c>
      <c r="C1838" s="232">
        <v>0.25</v>
      </c>
      <c r="D1838" s="232">
        <v>0.375</v>
      </c>
    </row>
    <row r="1839" spans="1:4">
      <c r="A1839" t="s">
        <v>80</v>
      </c>
      <c r="B1839" s="232">
        <v>6.375</v>
      </c>
      <c r="C1839" s="232">
        <v>0.5</v>
      </c>
      <c r="D1839" s="232">
        <v>0.625</v>
      </c>
    </row>
    <row r="1840" spans="1:4">
      <c r="A1840" t="s">
        <v>80</v>
      </c>
      <c r="B1840" s="232">
        <v>6.25</v>
      </c>
      <c r="C1840" s="232">
        <v>0.875</v>
      </c>
      <c r="D1840" s="232">
        <v>1</v>
      </c>
    </row>
    <row r="1841" spans="1:4">
      <c r="A1841" t="s">
        <v>80</v>
      </c>
      <c r="B1841" s="232">
        <v>6.125</v>
      </c>
      <c r="C1841" s="232">
        <v>1.25</v>
      </c>
      <c r="D1841" s="232">
        <v>1.375</v>
      </c>
    </row>
    <row r="1842" spans="1:4">
      <c r="A1842" t="s">
        <v>80</v>
      </c>
      <c r="B1842" s="232">
        <v>6</v>
      </c>
      <c r="C1842" s="232">
        <v>1.75</v>
      </c>
      <c r="D1842" s="232">
        <v>1.875</v>
      </c>
    </row>
    <row r="1843" spans="1:4">
      <c r="A1843" t="s">
        <v>80</v>
      </c>
      <c r="B1843" s="232">
        <v>5.875</v>
      </c>
      <c r="C1843" s="232">
        <v>2.125</v>
      </c>
      <c r="D1843" s="232">
        <v>2.25</v>
      </c>
    </row>
    <row r="1844" spans="1:4">
      <c r="A1844" t="s">
        <v>80</v>
      </c>
      <c r="B1844" s="232">
        <v>5.75</v>
      </c>
      <c r="C1844" s="232">
        <v>2.625</v>
      </c>
      <c r="D1844" s="232">
        <v>2.75</v>
      </c>
    </row>
    <row r="1845" spans="1:4">
      <c r="A1845" t="s">
        <v>11</v>
      </c>
    </row>
    <row r="1846" spans="1:4">
      <c r="A1846" t="s">
        <v>11</v>
      </c>
    </row>
    <row r="1847" spans="1:4">
      <c r="A1847" t="s">
        <v>81</v>
      </c>
      <c r="B1847" s="232">
        <v>8.375</v>
      </c>
      <c r="C1847" s="232">
        <v>-2.25</v>
      </c>
      <c r="D1847" s="232">
        <v>-2.125</v>
      </c>
    </row>
    <row r="1848" spans="1:4">
      <c r="A1848" t="s">
        <v>81</v>
      </c>
      <c r="B1848" s="232">
        <v>8.25</v>
      </c>
      <c r="C1848" s="232">
        <v>-2.375</v>
      </c>
      <c r="D1848" s="232">
        <v>-2.25</v>
      </c>
    </row>
    <row r="1849" spans="1:4">
      <c r="A1849" t="s">
        <v>81</v>
      </c>
      <c r="B1849" s="232">
        <v>8.125</v>
      </c>
      <c r="C1849" s="232">
        <v>-2.375</v>
      </c>
      <c r="D1849" s="232">
        <v>-2.25</v>
      </c>
    </row>
    <row r="1850" spans="1:4">
      <c r="A1850" t="s">
        <v>81</v>
      </c>
      <c r="B1850" s="232">
        <v>8</v>
      </c>
      <c r="C1850" s="232">
        <v>-2.375</v>
      </c>
      <c r="D1850" s="232">
        <v>-2.25</v>
      </c>
    </row>
    <row r="1851" spans="1:4">
      <c r="A1851" t="s">
        <v>81</v>
      </c>
      <c r="B1851" s="232">
        <v>7.875</v>
      </c>
      <c r="C1851" s="232">
        <v>-2.25</v>
      </c>
      <c r="D1851" s="232">
        <v>-2.125</v>
      </c>
    </row>
    <row r="1852" spans="1:4">
      <c r="A1852" t="s">
        <v>81</v>
      </c>
      <c r="B1852" s="232">
        <v>7.75</v>
      </c>
      <c r="C1852" s="232">
        <v>-2.25</v>
      </c>
      <c r="D1852" s="232">
        <v>-2.125</v>
      </c>
    </row>
    <row r="1853" spans="1:4">
      <c r="A1853" t="s">
        <v>81</v>
      </c>
      <c r="B1853" s="232">
        <v>7.625</v>
      </c>
      <c r="C1853" s="232">
        <v>-2.125</v>
      </c>
      <c r="D1853" s="232">
        <v>-2</v>
      </c>
    </row>
    <row r="1854" spans="1:4">
      <c r="A1854" t="s">
        <v>81</v>
      </c>
      <c r="B1854" s="232">
        <v>7.5</v>
      </c>
      <c r="C1854" s="232">
        <v>-2</v>
      </c>
      <c r="D1854" s="232">
        <v>-1.875</v>
      </c>
    </row>
    <row r="1855" spans="1:4">
      <c r="A1855" t="s">
        <v>81</v>
      </c>
      <c r="B1855" s="232">
        <v>7.375</v>
      </c>
      <c r="C1855" s="232">
        <v>-1.875</v>
      </c>
      <c r="D1855" s="232">
        <v>-1.75</v>
      </c>
    </row>
    <row r="1856" spans="1:4">
      <c r="A1856" t="s">
        <v>81</v>
      </c>
      <c r="B1856" s="232">
        <v>7.25</v>
      </c>
      <c r="C1856" s="232">
        <v>-1.625</v>
      </c>
      <c r="D1856" s="232">
        <v>-1.5</v>
      </c>
    </row>
    <row r="1857" spans="1:4">
      <c r="A1857" t="s">
        <v>81</v>
      </c>
      <c r="B1857" s="232">
        <v>7.125</v>
      </c>
      <c r="C1857" s="232">
        <v>-1.5</v>
      </c>
      <c r="D1857" s="232">
        <v>-1.375</v>
      </c>
    </row>
    <row r="1858" spans="1:4">
      <c r="A1858" t="s">
        <v>81</v>
      </c>
      <c r="B1858" s="232">
        <v>7</v>
      </c>
      <c r="C1858" s="232">
        <v>-1.375</v>
      </c>
      <c r="D1858" s="232">
        <v>-1.25</v>
      </c>
    </row>
    <row r="1859" spans="1:4">
      <c r="A1859" t="s">
        <v>81</v>
      </c>
      <c r="B1859" s="232">
        <v>6.875</v>
      </c>
      <c r="C1859" s="232">
        <v>-1.125</v>
      </c>
      <c r="D1859" s="232">
        <v>-1</v>
      </c>
    </row>
    <row r="1860" spans="1:4">
      <c r="A1860" t="s">
        <v>81</v>
      </c>
      <c r="B1860" s="232">
        <v>6.75</v>
      </c>
      <c r="C1860" s="232">
        <v>-0.75</v>
      </c>
      <c r="D1860" s="232">
        <v>-0.625</v>
      </c>
    </row>
    <row r="1861" spans="1:4">
      <c r="A1861" t="s">
        <v>81</v>
      </c>
      <c r="B1861" s="232">
        <v>6.625</v>
      </c>
      <c r="C1861" s="232">
        <v>-0.375</v>
      </c>
      <c r="D1861" s="232">
        <v>-0.25</v>
      </c>
    </row>
    <row r="1862" spans="1:4">
      <c r="A1862" t="s">
        <v>81</v>
      </c>
      <c r="B1862" s="232">
        <v>6.5</v>
      </c>
      <c r="C1862" s="232">
        <v>0</v>
      </c>
      <c r="D1862" s="232">
        <v>0.125</v>
      </c>
    </row>
    <row r="1863" spans="1:4">
      <c r="A1863" t="s">
        <v>81</v>
      </c>
      <c r="B1863" s="232">
        <v>6.375</v>
      </c>
      <c r="C1863" s="232">
        <v>0.25</v>
      </c>
      <c r="D1863" s="232">
        <v>0.375</v>
      </c>
    </row>
    <row r="1864" spans="1:4">
      <c r="A1864" t="s">
        <v>81</v>
      </c>
      <c r="B1864" s="232">
        <v>6.25</v>
      </c>
      <c r="C1864" s="232">
        <v>0.75</v>
      </c>
      <c r="D1864" s="232">
        <v>0.875</v>
      </c>
    </row>
    <row r="1865" spans="1:4">
      <c r="A1865" t="s">
        <v>81</v>
      </c>
      <c r="B1865" s="232">
        <v>6.125</v>
      </c>
      <c r="C1865" s="232">
        <v>1.125</v>
      </c>
      <c r="D1865" s="232">
        <v>1.25</v>
      </c>
    </row>
    <row r="1866" spans="1:4">
      <c r="A1866" t="s">
        <v>81</v>
      </c>
      <c r="B1866" s="232">
        <v>6</v>
      </c>
      <c r="C1866" s="232">
        <v>1.5</v>
      </c>
      <c r="D1866" s="232">
        <v>1.625</v>
      </c>
    </row>
    <row r="1867" spans="1:4">
      <c r="A1867" t="s">
        <v>81</v>
      </c>
      <c r="B1867" s="232">
        <v>5.875</v>
      </c>
      <c r="C1867" s="232">
        <v>2</v>
      </c>
      <c r="D1867" s="232">
        <v>2.125</v>
      </c>
    </row>
    <row r="1868" spans="1:4">
      <c r="A1868" t="s">
        <v>81</v>
      </c>
      <c r="B1868" s="232">
        <v>5.75</v>
      </c>
      <c r="C1868" s="232">
        <v>2.5</v>
      </c>
      <c r="D1868" s="232">
        <v>2.625</v>
      </c>
    </row>
    <row r="1869" spans="1:4">
      <c r="A1869" t="s">
        <v>11</v>
      </c>
    </row>
    <row r="1870" spans="1:4">
      <c r="A1870" t="s">
        <v>11</v>
      </c>
    </row>
    <row r="1871" spans="1:4">
      <c r="A1871" t="s">
        <v>82</v>
      </c>
      <c r="B1871" s="232">
        <v>7.5</v>
      </c>
      <c r="C1871" s="232">
        <v>-2.25</v>
      </c>
      <c r="D1871" s="232">
        <v>-2.125</v>
      </c>
    </row>
    <row r="1872" spans="1:4">
      <c r="A1872" t="s">
        <v>82</v>
      </c>
      <c r="B1872" s="232">
        <v>7.375</v>
      </c>
      <c r="C1872" s="232">
        <v>-1.875</v>
      </c>
      <c r="D1872" s="232">
        <v>-1.75</v>
      </c>
    </row>
    <row r="1873" spans="1:4">
      <c r="A1873" t="s">
        <v>82</v>
      </c>
      <c r="B1873" s="232">
        <v>7.25</v>
      </c>
      <c r="C1873" s="232">
        <v>-1.5</v>
      </c>
      <c r="D1873" s="232">
        <v>-1.375</v>
      </c>
    </row>
    <row r="1874" spans="1:4">
      <c r="A1874" t="s">
        <v>82</v>
      </c>
      <c r="B1874" s="232">
        <v>7.125</v>
      </c>
      <c r="C1874" s="232">
        <v>-1.125</v>
      </c>
      <c r="D1874" s="232">
        <v>-1</v>
      </c>
    </row>
    <row r="1875" spans="1:4">
      <c r="A1875" t="s">
        <v>82</v>
      </c>
      <c r="B1875" s="232">
        <v>7</v>
      </c>
      <c r="C1875" s="232">
        <v>-0.75</v>
      </c>
      <c r="D1875" s="232">
        <v>-0.625</v>
      </c>
    </row>
    <row r="1876" spans="1:4">
      <c r="A1876" t="s">
        <v>82</v>
      </c>
      <c r="B1876" s="232">
        <v>6.875</v>
      </c>
      <c r="C1876" s="232">
        <v>-0.375</v>
      </c>
      <c r="D1876" s="232">
        <v>-0.25</v>
      </c>
    </row>
    <row r="1877" spans="1:4">
      <c r="A1877" t="s">
        <v>82</v>
      </c>
      <c r="B1877" s="232">
        <v>6.75</v>
      </c>
      <c r="C1877" s="232">
        <v>0</v>
      </c>
      <c r="D1877" s="232">
        <v>0.125</v>
      </c>
    </row>
    <row r="1878" spans="1:4">
      <c r="A1878" t="s">
        <v>82</v>
      </c>
      <c r="B1878" s="232">
        <v>6.625</v>
      </c>
      <c r="C1878" s="232">
        <v>0.25</v>
      </c>
      <c r="D1878" s="232">
        <v>0.375</v>
      </c>
    </row>
    <row r="1879" spans="1:4">
      <c r="A1879" t="s">
        <v>82</v>
      </c>
      <c r="B1879" s="232">
        <v>6.5</v>
      </c>
      <c r="C1879" s="232">
        <v>0.625</v>
      </c>
      <c r="D1879" s="232">
        <v>0.75</v>
      </c>
    </row>
    <row r="1880" spans="1:4">
      <c r="A1880" t="s">
        <v>82</v>
      </c>
      <c r="B1880" s="232">
        <v>6.375</v>
      </c>
      <c r="C1880" s="232">
        <v>0.875</v>
      </c>
      <c r="D1880" s="232">
        <v>1</v>
      </c>
    </row>
    <row r="1881" spans="1:4">
      <c r="A1881" t="s">
        <v>82</v>
      </c>
      <c r="B1881" s="232">
        <v>6.25</v>
      </c>
      <c r="C1881" s="232">
        <v>1.25</v>
      </c>
      <c r="D1881" s="232">
        <v>1.375</v>
      </c>
    </row>
    <row r="1882" spans="1:4">
      <c r="A1882" t="s">
        <v>82</v>
      </c>
      <c r="B1882" s="232">
        <v>6.125</v>
      </c>
      <c r="C1882" s="232">
        <v>1.75</v>
      </c>
      <c r="D1882" s="232">
        <v>1.875</v>
      </c>
    </row>
    <row r="1883" spans="1:4">
      <c r="A1883" t="s">
        <v>82</v>
      </c>
      <c r="B1883" s="232">
        <v>6</v>
      </c>
      <c r="C1883" s="232">
        <v>2.25</v>
      </c>
      <c r="D1883" s="232">
        <v>2.375</v>
      </c>
    </row>
    <row r="1884" spans="1:4">
      <c r="A1884" t="s">
        <v>82</v>
      </c>
      <c r="B1884" s="232">
        <v>5.875</v>
      </c>
      <c r="C1884" s="232">
        <v>2.75</v>
      </c>
      <c r="D1884" s="232">
        <v>2.875</v>
      </c>
    </row>
    <row r="1885" spans="1:4">
      <c r="A1885" t="s">
        <v>82</v>
      </c>
      <c r="B1885" s="232">
        <v>5.75</v>
      </c>
      <c r="C1885" s="232">
        <v>3.25</v>
      </c>
      <c r="D1885" s="232">
        <v>3.375</v>
      </c>
    </row>
    <row r="1886" spans="1:4">
      <c r="A1886" t="s">
        <v>11</v>
      </c>
    </row>
    <row r="1887" spans="1:4">
      <c r="A1887" t="s">
        <v>11</v>
      </c>
    </row>
    <row r="1888" spans="1:4">
      <c r="A1888" t="s">
        <v>83</v>
      </c>
      <c r="B1888" s="232">
        <v>7.375</v>
      </c>
      <c r="C1888" s="232">
        <v>-2.125</v>
      </c>
      <c r="D1888" s="232">
        <v>-2</v>
      </c>
    </row>
    <row r="1889" spans="1:4">
      <c r="A1889" t="s">
        <v>83</v>
      </c>
      <c r="B1889" s="232">
        <v>7.25</v>
      </c>
      <c r="C1889" s="232">
        <v>-1.875</v>
      </c>
      <c r="D1889" s="232">
        <v>-1.75</v>
      </c>
    </row>
    <row r="1890" spans="1:4">
      <c r="A1890" t="s">
        <v>83</v>
      </c>
      <c r="B1890" s="232">
        <v>7.125</v>
      </c>
      <c r="C1890" s="232">
        <v>-1.5</v>
      </c>
      <c r="D1890" s="232">
        <v>-1.375</v>
      </c>
    </row>
    <row r="1891" spans="1:4">
      <c r="A1891" t="s">
        <v>83</v>
      </c>
      <c r="B1891" s="232">
        <v>7</v>
      </c>
      <c r="C1891" s="232">
        <v>-1.125</v>
      </c>
      <c r="D1891" s="232">
        <v>-1</v>
      </c>
    </row>
    <row r="1892" spans="1:4">
      <c r="A1892" t="s">
        <v>83</v>
      </c>
      <c r="B1892" s="232">
        <v>6.875</v>
      </c>
      <c r="C1892" s="232">
        <v>-0.75</v>
      </c>
      <c r="D1892" s="232">
        <v>-0.625</v>
      </c>
    </row>
    <row r="1893" spans="1:4">
      <c r="A1893" t="s">
        <v>83</v>
      </c>
      <c r="B1893" s="232">
        <v>6.75</v>
      </c>
      <c r="C1893" s="232">
        <v>-0.375</v>
      </c>
      <c r="D1893" s="232">
        <v>-0.25</v>
      </c>
    </row>
    <row r="1894" spans="1:4">
      <c r="A1894" t="s">
        <v>83</v>
      </c>
      <c r="B1894" s="232">
        <v>6.625</v>
      </c>
      <c r="C1894" s="232">
        <v>-0.125</v>
      </c>
      <c r="D1894" s="232">
        <v>0</v>
      </c>
    </row>
    <row r="1895" spans="1:4">
      <c r="A1895" t="s">
        <v>83</v>
      </c>
      <c r="B1895" s="232">
        <v>6.5</v>
      </c>
      <c r="C1895" s="232">
        <v>0.25</v>
      </c>
      <c r="D1895" s="232">
        <v>0.375</v>
      </c>
    </row>
    <row r="1896" spans="1:4">
      <c r="A1896" t="s">
        <v>83</v>
      </c>
      <c r="B1896" s="232">
        <v>6.375</v>
      </c>
      <c r="C1896" s="232">
        <v>0.5</v>
      </c>
      <c r="D1896" s="232">
        <v>0.625</v>
      </c>
    </row>
    <row r="1897" spans="1:4">
      <c r="A1897" t="s">
        <v>83</v>
      </c>
      <c r="B1897" s="232">
        <v>6.25</v>
      </c>
      <c r="C1897" s="232">
        <v>0.75</v>
      </c>
      <c r="D1897" s="232">
        <v>0.875</v>
      </c>
    </row>
    <row r="1898" spans="1:4">
      <c r="A1898" t="s">
        <v>83</v>
      </c>
      <c r="B1898" s="232">
        <v>6.125</v>
      </c>
      <c r="C1898" s="232">
        <v>1.125</v>
      </c>
      <c r="D1898" s="232">
        <v>1.25</v>
      </c>
    </row>
    <row r="1899" spans="1:4">
      <c r="A1899" t="s">
        <v>83</v>
      </c>
      <c r="B1899" s="232">
        <v>6</v>
      </c>
      <c r="C1899" s="232">
        <v>1.5</v>
      </c>
      <c r="D1899" s="232">
        <v>1.625</v>
      </c>
    </row>
    <row r="1900" spans="1:4">
      <c r="A1900" t="s">
        <v>83</v>
      </c>
      <c r="B1900" s="232">
        <v>5.875</v>
      </c>
      <c r="C1900" s="232">
        <v>2</v>
      </c>
      <c r="D1900" s="232">
        <v>2.125</v>
      </c>
    </row>
    <row r="1901" spans="1:4">
      <c r="A1901" t="s">
        <v>83</v>
      </c>
      <c r="B1901" s="232">
        <v>5.75</v>
      </c>
      <c r="C1901" s="232">
        <v>2.375</v>
      </c>
      <c r="D1901" s="232">
        <v>2.5</v>
      </c>
    </row>
    <row r="1902" spans="1:4">
      <c r="A1902" t="s">
        <v>83</v>
      </c>
      <c r="B1902" s="232">
        <v>5.625</v>
      </c>
      <c r="C1902" s="232">
        <v>2.875</v>
      </c>
      <c r="D1902" s="232">
        <v>3</v>
      </c>
    </row>
    <row r="1903" spans="1:4">
      <c r="A1903" t="s">
        <v>11</v>
      </c>
    </row>
    <row r="1904" spans="1:4">
      <c r="A1904" t="s">
        <v>11</v>
      </c>
    </row>
    <row r="1905" spans="1:4">
      <c r="A1905" t="s">
        <v>84</v>
      </c>
      <c r="B1905" s="232">
        <v>6.5</v>
      </c>
      <c r="C1905" s="232">
        <v>2.5</v>
      </c>
      <c r="D1905" s="232">
        <v>2.625</v>
      </c>
    </row>
    <row r="1906" spans="1:4">
      <c r="A1906" t="s">
        <v>84</v>
      </c>
      <c r="B1906" s="232">
        <v>6.375</v>
      </c>
      <c r="C1906" s="232">
        <v>2.5</v>
      </c>
      <c r="D1906" s="232">
        <v>2.625</v>
      </c>
    </row>
    <row r="1907" spans="1:4">
      <c r="A1907" t="s">
        <v>84</v>
      </c>
      <c r="B1907" s="232">
        <v>6.25</v>
      </c>
      <c r="C1907" s="232">
        <v>2.5</v>
      </c>
      <c r="D1907" s="232">
        <v>2.625</v>
      </c>
    </row>
    <row r="1908" spans="1:4">
      <c r="A1908" t="s">
        <v>84</v>
      </c>
      <c r="B1908" s="232">
        <v>6.125</v>
      </c>
      <c r="C1908" s="232">
        <v>2.75</v>
      </c>
      <c r="D1908" s="232">
        <v>2.875</v>
      </c>
    </row>
    <row r="1909" spans="1:4">
      <c r="A1909" t="s">
        <v>84</v>
      </c>
      <c r="B1909" s="232">
        <v>6</v>
      </c>
      <c r="C1909" s="232">
        <v>2.875</v>
      </c>
      <c r="D1909" s="232">
        <v>3</v>
      </c>
    </row>
    <row r="1910" spans="1:4">
      <c r="A1910" t="s">
        <v>84</v>
      </c>
      <c r="B1910" s="232">
        <v>5.875</v>
      </c>
      <c r="C1910" s="232">
        <v>3</v>
      </c>
      <c r="D1910" s="232">
        <v>3.125</v>
      </c>
    </row>
    <row r="1911" spans="1:4">
      <c r="A1911" t="s">
        <v>84</v>
      </c>
      <c r="B1911" s="232">
        <v>5.75</v>
      </c>
      <c r="C1911" s="232">
        <v>3.125</v>
      </c>
      <c r="D1911" s="232">
        <v>3.25</v>
      </c>
    </row>
    <row r="1912" spans="1:4">
      <c r="A1912" t="s">
        <v>84</v>
      </c>
      <c r="B1912" s="232">
        <v>5.625</v>
      </c>
      <c r="C1912" s="232">
        <v>3.125</v>
      </c>
      <c r="D1912" s="232">
        <v>3.25</v>
      </c>
    </row>
    <row r="1913" spans="1:4">
      <c r="A1913" t="s">
        <v>84</v>
      </c>
      <c r="B1913" s="232">
        <v>5.5</v>
      </c>
      <c r="C1913" s="232">
        <v>3.25</v>
      </c>
      <c r="D1913" s="232">
        <v>3.375</v>
      </c>
    </row>
    <row r="1914" spans="1:4">
      <c r="A1914" t="s">
        <v>84</v>
      </c>
      <c r="B1914" s="232">
        <v>5.375</v>
      </c>
      <c r="C1914" s="232">
        <v>3.375</v>
      </c>
      <c r="D1914" s="232">
        <v>3.5</v>
      </c>
    </row>
    <row r="1915" spans="1:4">
      <c r="A1915" t="s">
        <v>84</v>
      </c>
      <c r="B1915" s="232">
        <v>5.25</v>
      </c>
      <c r="C1915" s="232">
        <v>3.5</v>
      </c>
      <c r="D1915" s="232">
        <v>3.625</v>
      </c>
    </row>
    <row r="1916" spans="1:4">
      <c r="A1916" t="s">
        <v>84</v>
      </c>
      <c r="B1916" s="232">
        <v>5.125</v>
      </c>
      <c r="C1916" s="232">
        <v>3.5</v>
      </c>
      <c r="D1916" s="232">
        <v>3.625</v>
      </c>
    </row>
    <row r="1917" spans="1:4">
      <c r="A1917" t="s">
        <v>84</v>
      </c>
      <c r="B1917" s="232">
        <v>5</v>
      </c>
      <c r="C1917" s="232">
        <v>3.625</v>
      </c>
      <c r="D1917" s="232">
        <v>3.75</v>
      </c>
    </row>
    <row r="1918" spans="1:4">
      <c r="A1918" t="s">
        <v>84</v>
      </c>
      <c r="B1918" s="232">
        <v>4.875</v>
      </c>
      <c r="C1918" s="232">
        <v>4.125</v>
      </c>
      <c r="D1918" s="232">
        <v>4.25</v>
      </c>
    </row>
    <row r="1919" spans="1:4">
      <c r="A1919" t="s">
        <v>84</v>
      </c>
      <c r="B1919" s="232">
        <v>4.75</v>
      </c>
      <c r="C1919" s="232">
        <v>4.625</v>
      </c>
      <c r="D1919" s="232">
        <v>4.75</v>
      </c>
    </row>
    <row r="1920" spans="1:4">
      <c r="A1920" t="s">
        <v>11</v>
      </c>
    </row>
    <row r="1921" spans="1:4">
      <c r="A1921" t="s">
        <v>11</v>
      </c>
    </row>
    <row r="1922" spans="1:4">
      <c r="A1922" t="s">
        <v>85</v>
      </c>
      <c r="B1922" s="232">
        <v>7.25</v>
      </c>
      <c r="C1922" s="232">
        <v>14.625</v>
      </c>
      <c r="D1922" s="232">
        <v>14.75</v>
      </c>
    </row>
    <row r="1923" spans="1:4">
      <c r="A1923" t="s">
        <v>85</v>
      </c>
      <c r="B1923" s="232">
        <v>7.125</v>
      </c>
      <c r="C1923" s="232">
        <v>14.75</v>
      </c>
      <c r="D1923" s="232">
        <v>14.875</v>
      </c>
    </row>
    <row r="1924" spans="1:4">
      <c r="A1924" t="s">
        <v>85</v>
      </c>
      <c r="B1924" s="232">
        <v>7</v>
      </c>
      <c r="C1924" s="232">
        <v>14.75</v>
      </c>
      <c r="D1924" s="232">
        <v>14.875</v>
      </c>
    </row>
    <row r="1925" spans="1:4">
      <c r="A1925" t="s">
        <v>85</v>
      </c>
      <c r="B1925" s="232">
        <v>6.875</v>
      </c>
      <c r="C1925" s="232">
        <v>14.875</v>
      </c>
      <c r="D1925" s="232">
        <v>15</v>
      </c>
    </row>
    <row r="1926" spans="1:4">
      <c r="A1926" t="s">
        <v>85</v>
      </c>
      <c r="B1926" s="232">
        <v>6.75</v>
      </c>
      <c r="C1926" s="232">
        <v>15</v>
      </c>
      <c r="D1926" s="232">
        <v>15.125</v>
      </c>
    </row>
    <row r="1927" spans="1:4">
      <c r="A1927" t="s">
        <v>85</v>
      </c>
      <c r="B1927" s="232">
        <v>6.625</v>
      </c>
      <c r="C1927" s="232">
        <v>11.25</v>
      </c>
      <c r="D1927" s="232">
        <v>11.375</v>
      </c>
    </row>
    <row r="1928" spans="1:4">
      <c r="A1928" t="s">
        <v>85</v>
      </c>
      <c r="B1928" s="232">
        <v>6.5</v>
      </c>
      <c r="C1928" s="232">
        <v>7.5</v>
      </c>
      <c r="D1928" s="232">
        <v>7.625</v>
      </c>
    </row>
    <row r="1929" spans="1:4">
      <c r="A1929" t="s">
        <v>85</v>
      </c>
      <c r="B1929" s="232">
        <v>6.375</v>
      </c>
      <c r="C1929" s="232">
        <v>4.125</v>
      </c>
      <c r="D1929" s="232">
        <v>4.25</v>
      </c>
    </row>
    <row r="1930" spans="1:4">
      <c r="A1930" t="s">
        <v>85</v>
      </c>
      <c r="B1930" s="232">
        <v>6.25</v>
      </c>
      <c r="C1930" s="232">
        <v>0.75</v>
      </c>
      <c r="D1930" s="232">
        <v>0.875</v>
      </c>
    </row>
    <row r="1931" spans="1:4">
      <c r="A1931" t="s">
        <v>85</v>
      </c>
      <c r="B1931" s="232">
        <v>6.125</v>
      </c>
      <c r="C1931" s="232">
        <v>1.125</v>
      </c>
      <c r="D1931" s="232">
        <v>1.25</v>
      </c>
    </row>
    <row r="1932" spans="1:4">
      <c r="A1932" t="s">
        <v>85</v>
      </c>
      <c r="B1932" s="232">
        <v>6</v>
      </c>
      <c r="C1932" s="232">
        <v>1.5</v>
      </c>
      <c r="D1932" s="232">
        <v>1.625</v>
      </c>
    </row>
    <row r="1933" spans="1:4">
      <c r="A1933" t="s">
        <v>85</v>
      </c>
      <c r="B1933" s="232">
        <v>5.875</v>
      </c>
      <c r="C1933" s="232">
        <v>2.375</v>
      </c>
      <c r="D1933" s="232">
        <v>2.5</v>
      </c>
    </row>
    <row r="1934" spans="1:4">
      <c r="A1934" t="s">
        <v>85</v>
      </c>
      <c r="B1934" s="232">
        <v>5.75</v>
      </c>
      <c r="C1934" s="232">
        <v>3.25</v>
      </c>
      <c r="D1934" s="232">
        <v>3.375</v>
      </c>
    </row>
    <row r="1935" spans="1:4">
      <c r="A1935" t="s">
        <v>85</v>
      </c>
      <c r="B1935" s="232">
        <v>5.625</v>
      </c>
      <c r="C1935" s="232">
        <v>3.75</v>
      </c>
      <c r="D1935" s="232">
        <v>3.875</v>
      </c>
    </row>
    <row r="1936" spans="1:4">
      <c r="A1936" t="s">
        <v>85</v>
      </c>
      <c r="B1936" s="232">
        <v>5.5</v>
      </c>
      <c r="C1936" s="232">
        <v>4.125</v>
      </c>
      <c r="D1936" s="232">
        <v>4.25</v>
      </c>
    </row>
    <row r="1937" spans="1:4">
      <c r="A1937" t="s">
        <v>85</v>
      </c>
      <c r="B1937" s="232">
        <v>5.375</v>
      </c>
      <c r="C1937" s="232">
        <v>4.5</v>
      </c>
      <c r="D1937" s="232">
        <v>4.625</v>
      </c>
    </row>
    <row r="1938" spans="1:4">
      <c r="A1938" t="s">
        <v>85</v>
      </c>
      <c r="B1938" s="232">
        <v>5.25</v>
      </c>
      <c r="C1938" s="232">
        <v>4.75</v>
      </c>
      <c r="D1938" s="232">
        <v>4.875</v>
      </c>
    </row>
    <row r="1939" spans="1:4">
      <c r="A1939" t="s">
        <v>85</v>
      </c>
      <c r="B1939" s="232">
        <v>5.125</v>
      </c>
      <c r="C1939" s="232">
        <v>4.875</v>
      </c>
      <c r="D1939" s="232">
        <v>5</v>
      </c>
    </row>
    <row r="1940" spans="1:4">
      <c r="A1940" t="s">
        <v>85</v>
      </c>
      <c r="B1940" s="232">
        <v>5</v>
      </c>
      <c r="C1940" s="232">
        <v>5</v>
      </c>
      <c r="D1940" s="232">
        <v>5.125</v>
      </c>
    </row>
    <row r="1941" spans="1:4">
      <c r="A1941" t="s">
        <v>11</v>
      </c>
    </row>
    <row r="1942" spans="1:4">
      <c r="A1942" t="s">
        <v>11</v>
      </c>
    </row>
    <row r="1943" spans="1:4">
      <c r="A1943" t="s">
        <v>86</v>
      </c>
      <c r="B1943" s="232">
        <v>7.5</v>
      </c>
      <c r="C1943" s="232">
        <v>-1.375</v>
      </c>
      <c r="D1943" s="232">
        <v>-1.25</v>
      </c>
    </row>
    <row r="1944" spans="1:4">
      <c r="A1944" t="s">
        <v>86</v>
      </c>
      <c r="B1944" s="232">
        <v>7.375</v>
      </c>
      <c r="C1944" s="232">
        <v>-1.375</v>
      </c>
      <c r="D1944" s="232">
        <v>-1.25</v>
      </c>
    </row>
    <row r="1945" spans="1:4">
      <c r="A1945" t="s">
        <v>86</v>
      </c>
      <c r="B1945" s="232">
        <v>7.25</v>
      </c>
      <c r="C1945" s="232">
        <v>-1.375</v>
      </c>
      <c r="D1945" s="232">
        <v>-1.25</v>
      </c>
    </row>
    <row r="1946" spans="1:4">
      <c r="A1946" t="s">
        <v>86</v>
      </c>
      <c r="B1946" s="232">
        <v>7.125</v>
      </c>
      <c r="C1946" s="232">
        <v>-1.25</v>
      </c>
      <c r="D1946" s="232">
        <v>-1.125</v>
      </c>
    </row>
    <row r="1947" spans="1:4">
      <c r="A1947" t="s">
        <v>86</v>
      </c>
      <c r="B1947" s="232">
        <v>7</v>
      </c>
      <c r="C1947" s="232">
        <v>-1</v>
      </c>
      <c r="D1947" s="232">
        <v>-0.875</v>
      </c>
    </row>
    <row r="1948" spans="1:4">
      <c r="A1948" t="s">
        <v>86</v>
      </c>
      <c r="B1948" s="232">
        <v>6.875</v>
      </c>
      <c r="C1948" s="232">
        <v>-0.75</v>
      </c>
      <c r="D1948" s="232">
        <v>-0.625</v>
      </c>
    </row>
    <row r="1949" spans="1:4">
      <c r="A1949" t="s">
        <v>86</v>
      </c>
      <c r="B1949" s="232">
        <v>6.75</v>
      </c>
      <c r="C1949" s="232">
        <v>-0.625</v>
      </c>
      <c r="D1949" s="232">
        <v>-0.5</v>
      </c>
    </row>
    <row r="1950" spans="1:4">
      <c r="A1950" t="s">
        <v>86</v>
      </c>
      <c r="B1950" s="232">
        <v>6.625</v>
      </c>
      <c r="C1950" s="232">
        <v>-0.25</v>
      </c>
      <c r="D1950" s="232">
        <v>-0.125</v>
      </c>
    </row>
    <row r="1951" spans="1:4">
      <c r="A1951" t="s">
        <v>86</v>
      </c>
      <c r="B1951" s="232">
        <v>6.5</v>
      </c>
      <c r="C1951" s="232">
        <v>0</v>
      </c>
      <c r="D1951" s="232">
        <v>0.125</v>
      </c>
    </row>
    <row r="1952" spans="1:4">
      <c r="A1952" t="s">
        <v>86</v>
      </c>
      <c r="B1952" s="232">
        <v>6.375</v>
      </c>
      <c r="C1952" s="232">
        <v>0.375</v>
      </c>
      <c r="D1952" s="232">
        <v>0.5</v>
      </c>
    </row>
    <row r="1953" spans="1:4">
      <c r="A1953" t="s">
        <v>86</v>
      </c>
      <c r="B1953" s="232">
        <v>6.25</v>
      </c>
      <c r="C1953" s="232">
        <v>0.75</v>
      </c>
      <c r="D1953" s="232">
        <v>0.875</v>
      </c>
    </row>
    <row r="1954" spans="1:4">
      <c r="A1954" t="s">
        <v>86</v>
      </c>
      <c r="B1954" s="232">
        <v>6.125</v>
      </c>
      <c r="C1954" s="232">
        <v>1.25</v>
      </c>
      <c r="D1954" s="232">
        <v>1.375</v>
      </c>
    </row>
    <row r="1955" spans="1:4">
      <c r="A1955" t="s">
        <v>86</v>
      </c>
      <c r="B1955" s="232">
        <v>6</v>
      </c>
      <c r="C1955" s="232">
        <v>1.625</v>
      </c>
      <c r="D1955" s="232">
        <v>1.75</v>
      </c>
    </row>
    <row r="1956" spans="1:4">
      <c r="A1956" t="s">
        <v>86</v>
      </c>
      <c r="B1956" s="232">
        <v>5.875</v>
      </c>
      <c r="C1956" s="232">
        <v>2.25</v>
      </c>
      <c r="D1956" s="232">
        <v>2.375</v>
      </c>
    </row>
    <row r="1957" spans="1:4">
      <c r="A1957" t="s">
        <v>86</v>
      </c>
      <c r="B1957" s="232">
        <v>5.75</v>
      </c>
      <c r="C1957" s="232">
        <v>2.875</v>
      </c>
      <c r="D1957" s="232">
        <v>3</v>
      </c>
    </row>
    <row r="1958" spans="1:4">
      <c r="A1958" t="s">
        <v>86</v>
      </c>
      <c r="B1958" s="232">
        <v>5.625</v>
      </c>
      <c r="C1958" s="232">
        <v>3.25</v>
      </c>
      <c r="D1958" s="232">
        <v>3.375</v>
      </c>
    </row>
    <row r="1959" spans="1:4">
      <c r="A1959" t="s">
        <v>86</v>
      </c>
      <c r="B1959" s="232">
        <v>5.5</v>
      </c>
      <c r="C1959" s="232">
        <v>3.75</v>
      </c>
      <c r="D1959" s="232">
        <v>3.875</v>
      </c>
    </row>
    <row r="1960" spans="1:4">
      <c r="A1960" t="s">
        <v>86</v>
      </c>
      <c r="B1960" s="232">
        <v>5.375</v>
      </c>
      <c r="C1960" s="232">
        <v>4.25</v>
      </c>
      <c r="D1960" s="232">
        <v>4.375</v>
      </c>
    </row>
    <row r="1961" spans="1:4">
      <c r="A1961" t="s">
        <v>86</v>
      </c>
      <c r="B1961" s="232">
        <v>5.25</v>
      </c>
      <c r="C1961" s="232">
        <v>4.75</v>
      </c>
      <c r="D1961" s="232">
        <v>4.875</v>
      </c>
    </row>
    <row r="1962" spans="1:4">
      <c r="A1962" t="s">
        <v>11</v>
      </c>
    </row>
    <row r="1963" spans="1:4">
      <c r="A1963" t="s">
        <v>11</v>
      </c>
    </row>
    <row r="1964" spans="1:4">
      <c r="A1964" t="s">
        <v>87</v>
      </c>
      <c r="B1964" s="232">
        <v>6.5</v>
      </c>
      <c r="C1964" s="232">
        <v>2</v>
      </c>
      <c r="D1964" s="232">
        <v>2.125</v>
      </c>
    </row>
    <row r="1965" spans="1:4">
      <c r="A1965" t="s">
        <v>87</v>
      </c>
      <c r="B1965" s="232">
        <v>6.375</v>
      </c>
      <c r="C1965" s="232">
        <v>2</v>
      </c>
      <c r="D1965" s="232">
        <v>2.125</v>
      </c>
    </row>
    <row r="1966" spans="1:4">
      <c r="A1966" t="s">
        <v>87</v>
      </c>
      <c r="B1966" s="232">
        <v>6.25</v>
      </c>
      <c r="C1966" s="232">
        <v>2.125</v>
      </c>
      <c r="D1966" s="232">
        <v>2.25</v>
      </c>
    </row>
    <row r="1967" spans="1:4">
      <c r="A1967" t="s">
        <v>87</v>
      </c>
      <c r="B1967" s="232">
        <v>6.125</v>
      </c>
      <c r="C1967" s="232">
        <v>2.125</v>
      </c>
      <c r="D1967" s="232">
        <v>2.25</v>
      </c>
    </row>
    <row r="1968" spans="1:4">
      <c r="A1968" t="s">
        <v>87</v>
      </c>
      <c r="B1968" s="232">
        <v>6</v>
      </c>
      <c r="C1968" s="232">
        <v>2.25</v>
      </c>
      <c r="D1968" s="232">
        <v>2.375</v>
      </c>
    </row>
    <row r="1969" spans="1:4">
      <c r="A1969" t="s">
        <v>87</v>
      </c>
      <c r="B1969" s="232">
        <v>5.875</v>
      </c>
      <c r="C1969" s="232">
        <v>2.25</v>
      </c>
      <c r="D1969" s="232">
        <v>2.375</v>
      </c>
    </row>
    <row r="1970" spans="1:4">
      <c r="A1970" t="s">
        <v>87</v>
      </c>
      <c r="B1970" s="232">
        <v>5.75</v>
      </c>
      <c r="C1970" s="232">
        <v>2.25</v>
      </c>
      <c r="D1970" s="232">
        <v>2.375</v>
      </c>
    </row>
    <row r="1971" spans="1:4">
      <c r="A1971" t="s">
        <v>87</v>
      </c>
      <c r="B1971" s="232">
        <v>5.625</v>
      </c>
      <c r="C1971" s="232">
        <v>2.5</v>
      </c>
      <c r="D1971" s="232">
        <v>2.625</v>
      </c>
    </row>
    <row r="1972" spans="1:4">
      <c r="A1972" t="s">
        <v>87</v>
      </c>
      <c r="B1972" s="232">
        <v>5.5</v>
      </c>
      <c r="C1972" s="232">
        <v>2.875</v>
      </c>
      <c r="D1972" s="232">
        <v>3</v>
      </c>
    </row>
    <row r="1973" spans="1:4">
      <c r="A1973" t="s">
        <v>87</v>
      </c>
      <c r="B1973" s="232">
        <v>5.375</v>
      </c>
      <c r="C1973" s="232">
        <v>3.125</v>
      </c>
      <c r="D1973" s="232">
        <v>3.25</v>
      </c>
    </row>
    <row r="1974" spans="1:4">
      <c r="A1974" t="s">
        <v>87</v>
      </c>
      <c r="B1974" s="232">
        <v>5.25</v>
      </c>
      <c r="C1974" s="232">
        <v>3.375</v>
      </c>
      <c r="D1974" s="232">
        <v>3.5</v>
      </c>
    </row>
    <row r="1975" spans="1:4">
      <c r="A1975" t="s">
        <v>87</v>
      </c>
      <c r="B1975" s="232">
        <v>5.125</v>
      </c>
      <c r="C1975" s="232">
        <v>3.625</v>
      </c>
      <c r="D1975" s="232">
        <v>3.75</v>
      </c>
    </row>
    <row r="1976" spans="1:4">
      <c r="A1976" t="s">
        <v>87</v>
      </c>
      <c r="B1976" s="232">
        <v>5</v>
      </c>
      <c r="C1976" s="232">
        <v>3.875</v>
      </c>
      <c r="D1976" s="232">
        <v>4</v>
      </c>
    </row>
    <row r="1977" spans="1:4">
      <c r="A1977" t="s">
        <v>87</v>
      </c>
      <c r="B1977" s="232">
        <v>4.875</v>
      </c>
      <c r="C1977" s="232">
        <v>4.375</v>
      </c>
      <c r="D1977" s="232">
        <v>4.5</v>
      </c>
    </row>
    <row r="1978" spans="1:4">
      <c r="A1978" t="s">
        <v>87</v>
      </c>
      <c r="B1978" s="232">
        <v>4.75</v>
      </c>
      <c r="C1978" s="232">
        <v>4.875</v>
      </c>
      <c r="D1978" s="232">
        <v>5</v>
      </c>
    </row>
    <row r="1979" spans="1:4">
      <c r="A1979" t="s">
        <v>11</v>
      </c>
    </row>
    <row r="1980" spans="1:4">
      <c r="A1980" t="s">
        <v>11</v>
      </c>
    </row>
    <row r="1981" spans="1:4">
      <c r="A1981" t="s">
        <v>88</v>
      </c>
      <c r="B1981" s="232">
        <v>6.5</v>
      </c>
      <c r="C1981" s="232">
        <v>1.625</v>
      </c>
      <c r="D1981" s="232">
        <v>1.75</v>
      </c>
    </row>
    <row r="1982" spans="1:4">
      <c r="A1982" t="s">
        <v>88</v>
      </c>
      <c r="B1982" s="232">
        <v>6.375</v>
      </c>
      <c r="C1982" s="232">
        <v>1.75</v>
      </c>
      <c r="D1982" s="232">
        <v>1.875</v>
      </c>
    </row>
    <row r="1983" spans="1:4">
      <c r="A1983" t="s">
        <v>88</v>
      </c>
      <c r="B1983" s="232">
        <v>6.25</v>
      </c>
      <c r="C1983" s="232">
        <v>1.75</v>
      </c>
      <c r="D1983" s="232">
        <v>1.875</v>
      </c>
    </row>
    <row r="1984" spans="1:4">
      <c r="A1984" t="s">
        <v>88</v>
      </c>
      <c r="B1984" s="232">
        <v>6.125</v>
      </c>
      <c r="C1984" s="232">
        <v>1.75</v>
      </c>
      <c r="D1984" s="232">
        <v>1.875</v>
      </c>
    </row>
    <row r="1985" spans="1:4">
      <c r="A1985" t="s">
        <v>88</v>
      </c>
      <c r="B1985" s="232">
        <v>6</v>
      </c>
      <c r="C1985" s="232">
        <v>1.875</v>
      </c>
      <c r="D1985" s="232">
        <v>2</v>
      </c>
    </row>
    <row r="1986" spans="1:4">
      <c r="A1986" t="s">
        <v>88</v>
      </c>
      <c r="B1986" s="232">
        <v>5.875</v>
      </c>
      <c r="C1986" s="232">
        <v>1.875</v>
      </c>
      <c r="D1986" s="232">
        <v>2</v>
      </c>
    </row>
    <row r="1987" spans="1:4">
      <c r="A1987" t="s">
        <v>88</v>
      </c>
      <c r="B1987" s="232">
        <v>5.75</v>
      </c>
      <c r="C1987" s="232">
        <v>1.875</v>
      </c>
      <c r="D1987" s="232">
        <v>2</v>
      </c>
    </row>
    <row r="1988" spans="1:4">
      <c r="A1988" t="s">
        <v>88</v>
      </c>
      <c r="B1988" s="232">
        <v>5.625</v>
      </c>
      <c r="C1988" s="232">
        <v>2.25</v>
      </c>
      <c r="D1988" s="232">
        <v>2.375</v>
      </c>
    </row>
    <row r="1989" spans="1:4">
      <c r="A1989" t="s">
        <v>88</v>
      </c>
      <c r="B1989" s="232">
        <v>5.5</v>
      </c>
      <c r="C1989" s="232">
        <v>2.625</v>
      </c>
      <c r="D1989" s="232">
        <v>2.75</v>
      </c>
    </row>
    <row r="1990" spans="1:4">
      <c r="A1990" t="s">
        <v>88</v>
      </c>
      <c r="B1990" s="232">
        <v>5.375</v>
      </c>
      <c r="C1990" s="232">
        <v>3</v>
      </c>
      <c r="D1990" s="232">
        <v>3.125</v>
      </c>
    </row>
    <row r="1991" spans="1:4">
      <c r="A1991" t="s">
        <v>88</v>
      </c>
      <c r="B1991" s="232">
        <v>5.25</v>
      </c>
      <c r="C1991" s="232">
        <v>3.375</v>
      </c>
      <c r="D1991" s="232">
        <v>3.5</v>
      </c>
    </row>
    <row r="1992" spans="1:4">
      <c r="A1992" t="s">
        <v>88</v>
      </c>
      <c r="B1992" s="232">
        <v>5.125</v>
      </c>
      <c r="C1992" s="232">
        <v>3.625</v>
      </c>
      <c r="D1992" s="232">
        <v>3.75</v>
      </c>
    </row>
    <row r="1993" spans="1:4">
      <c r="A1993" t="s">
        <v>88</v>
      </c>
      <c r="B1993" s="232">
        <v>5</v>
      </c>
      <c r="C1993" s="232">
        <v>4</v>
      </c>
      <c r="D1993" s="232">
        <v>4.125</v>
      </c>
    </row>
    <row r="1994" spans="1:4">
      <c r="A1994" t="s">
        <v>88</v>
      </c>
      <c r="B1994" s="232">
        <v>4.875</v>
      </c>
      <c r="C1994" s="232">
        <v>4.375</v>
      </c>
      <c r="D1994" s="232">
        <v>4.5</v>
      </c>
    </row>
    <row r="1995" spans="1:4">
      <c r="A1995" t="s">
        <v>88</v>
      </c>
      <c r="B1995" s="232">
        <v>4.75</v>
      </c>
      <c r="C1995" s="232">
        <v>4.75</v>
      </c>
      <c r="D1995" s="232">
        <v>4.875</v>
      </c>
    </row>
    <row r="1996" spans="1:4">
      <c r="A1996" t="s">
        <v>11</v>
      </c>
    </row>
    <row r="1997" spans="1:4">
      <c r="A1997" t="s">
        <v>11</v>
      </c>
    </row>
    <row r="1998" spans="1:4">
      <c r="A1998" t="s">
        <v>89</v>
      </c>
      <c r="B1998" s="232">
        <v>7.125</v>
      </c>
      <c r="C1998" s="232">
        <v>3.125</v>
      </c>
      <c r="D1998" s="232">
        <v>3.5</v>
      </c>
    </row>
    <row r="1999" spans="1:4">
      <c r="A1999" t="s">
        <v>89</v>
      </c>
      <c r="B1999" s="232">
        <v>7</v>
      </c>
      <c r="C1999" s="232">
        <v>3.375</v>
      </c>
      <c r="D1999" s="232">
        <v>3.75</v>
      </c>
    </row>
    <row r="2000" spans="1:4">
      <c r="A2000" t="s">
        <v>89</v>
      </c>
      <c r="B2000" s="232">
        <v>6.875</v>
      </c>
      <c r="C2000" s="232">
        <v>3.5</v>
      </c>
      <c r="D2000" s="232">
        <v>3.875</v>
      </c>
    </row>
    <row r="2001" spans="1:4">
      <c r="A2001" t="s">
        <v>89</v>
      </c>
      <c r="B2001" s="232">
        <v>6.75</v>
      </c>
      <c r="C2001" s="232">
        <v>3.75</v>
      </c>
      <c r="D2001" s="232">
        <v>4.125</v>
      </c>
    </row>
    <row r="2002" spans="1:4">
      <c r="A2002" t="s">
        <v>89</v>
      </c>
      <c r="B2002" s="232">
        <v>6.625</v>
      </c>
      <c r="C2002" s="232">
        <v>4</v>
      </c>
      <c r="D2002" s="232">
        <v>4.375</v>
      </c>
    </row>
    <row r="2003" spans="1:4">
      <c r="A2003" t="s">
        <v>89</v>
      </c>
      <c r="B2003" s="232">
        <v>6.5</v>
      </c>
      <c r="C2003" s="232">
        <v>4.125</v>
      </c>
      <c r="D2003" s="232">
        <v>4.5</v>
      </c>
    </row>
    <row r="2004" spans="1:4">
      <c r="A2004" t="s">
        <v>89</v>
      </c>
      <c r="B2004" s="232">
        <v>6.375</v>
      </c>
      <c r="C2004" s="232">
        <v>4.375</v>
      </c>
      <c r="D2004" s="232">
        <v>4.75</v>
      </c>
    </row>
    <row r="2005" spans="1:4">
      <c r="A2005" t="s">
        <v>89</v>
      </c>
      <c r="B2005" s="232">
        <v>6.25</v>
      </c>
      <c r="C2005" s="232">
        <v>4.625</v>
      </c>
      <c r="D2005" s="232">
        <v>5</v>
      </c>
    </row>
    <row r="2006" spans="1:4">
      <c r="A2006" t="s">
        <v>89</v>
      </c>
      <c r="B2006" s="232">
        <v>6.125</v>
      </c>
      <c r="C2006" s="232">
        <v>4.875</v>
      </c>
      <c r="D2006" s="232">
        <v>5.25</v>
      </c>
    </row>
    <row r="2007" spans="1:4">
      <c r="A2007" t="s">
        <v>89</v>
      </c>
      <c r="B2007" s="232">
        <v>6</v>
      </c>
      <c r="C2007" s="232">
        <v>5.125</v>
      </c>
      <c r="D2007" s="232">
        <v>5.5</v>
      </c>
    </row>
    <row r="2008" spans="1:4">
      <c r="A2008" t="s">
        <v>89</v>
      </c>
      <c r="B2008" s="232">
        <v>5.875</v>
      </c>
      <c r="C2008" s="232">
        <v>5.375</v>
      </c>
      <c r="D2008" s="232">
        <v>5.75</v>
      </c>
    </row>
    <row r="2009" spans="1:4">
      <c r="A2009" t="s">
        <v>11</v>
      </c>
    </row>
    <row r="2010" spans="1:4">
      <c r="A2010" t="s">
        <v>11</v>
      </c>
    </row>
    <row r="2011" spans="1:4">
      <c r="A2011" t="s">
        <v>90</v>
      </c>
      <c r="B2011" s="232">
        <v>6.25</v>
      </c>
      <c r="C2011" s="232">
        <v>1</v>
      </c>
      <c r="D2011" s="232">
        <v>1.375</v>
      </c>
    </row>
    <row r="2012" spans="1:4">
      <c r="A2012" t="s">
        <v>90</v>
      </c>
      <c r="B2012" s="232">
        <v>6.125</v>
      </c>
      <c r="C2012" s="232">
        <v>1.375</v>
      </c>
      <c r="D2012" s="232">
        <v>1.75</v>
      </c>
    </row>
    <row r="2013" spans="1:4">
      <c r="A2013" t="s">
        <v>90</v>
      </c>
      <c r="B2013" s="232">
        <v>6</v>
      </c>
      <c r="C2013" s="232">
        <v>1.75</v>
      </c>
      <c r="D2013" s="232">
        <v>2.125</v>
      </c>
    </row>
    <row r="2014" spans="1:4">
      <c r="A2014" t="s">
        <v>90</v>
      </c>
      <c r="B2014" s="232">
        <v>5.875</v>
      </c>
      <c r="C2014" s="232">
        <v>2.125</v>
      </c>
      <c r="D2014" s="232">
        <v>2.5</v>
      </c>
    </row>
    <row r="2015" spans="1:4">
      <c r="A2015" t="s">
        <v>90</v>
      </c>
      <c r="B2015" s="232">
        <v>5.75</v>
      </c>
      <c r="C2015" s="232">
        <v>2.5</v>
      </c>
      <c r="D2015" s="232">
        <v>2.875</v>
      </c>
    </row>
    <row r="2016" spans="1:4">
      <c r="A2016" t="s">
        <v>90</v>
      </c>
      <c r="B2016" s="232">
        <v>5.625</v>
      </c>
      <c r="C2016" s="232">
        <v>2.875</v>
      </c>
      <c r="D2016" s="232">
        <v>3.25</v>
      </c>
    </row>
    <row r="2017" spans="1:4">
      <c r="A2017" t="s">
        <v>90</v>
      </c>
      <c r="B2017" s="232">
        <v>5.5</v>
      </c>
      <c r="C2017" s="232">
        <v>3.25</v>
      </c>
      <c r="D2017" s="232">
        <v>3.625</v>
      </c>
    </row>
    <row r="2018" spans="1:4">
      <c r="A2018" t="s">
        <v>90</v>
      </c>
      <c r="B2018" s="232">
        <v>5.375</v>
      </c>
      <c r="C2018" s="232">
        <v>3.75</v>
      </c>
      <c r="D2018" s="232">
        <v>4.125</v>
      </c>
    </row>
    <row r="2019" spans="1:4">
      <c r="A2019" t="s">
        <v>90</v>
      </c>
      <c r="B2019" s="232">
        <v>5.25</v>
      </c>
      <c r="C2019" s="232">
        <v>4.125</v>
      </c>
      <c r="D2019" s="232">
        <v>4.5</v>
      </c>
    </row>
    <row r="2020" spans="1:4">
      <c r="A2020" t="s">
        <v>90</v>
      </c>
      <c r="B2020" s="232">
        <v>5.125</v>
      </c>
      <c r="C2020" s="232">
        <v>4.625</v>
      </c>
      <c r="D2020" s="232">
        <v>5</v>
      </c>
    </row>
    <row r="2021" spans="1:4">
      <c r="A2021" t="s">
        <v>90</v>
      </c>
      <c r="B2021" s="232">
        <v>5</v>
      </c>
      <c r="C2021" s="232">
        <v>5.125</v>
      </c>
      <c r="D2021" s="232">
        <v>5.5</v>
      </c>
    </row>
    <row r="2022" spans="1:4">
      <c r="A2022" t="s">
        <v>11</v>
      </c>
    </row>
    <row r="2023" spans="1:4">
      <c r="A2023" t="s">
        <v>11</v>
      </c>
    </row>
    <row r="2024" spans="1:4">
      <c r="A2024" t="s">
        <v>91</v>
      </c>
      <c r="B2024" s="232">
        <v>7</v>
      </c>
      <c r="C2024" s="232">
        <v>3.625</v>
      </c>
      <c r="D2024" s="232">
        <v>3.75</v>
      </c>
    </row>
    <row r="2025" spans="1:4">
      <c r="A2025" t="s">
        <v>91</v>
      </c>
      <c r="B2025" s="232">
        <v>6.875</v>
      </c>
      <c r="C2025" s="232">
        <v>3.875</v>
      </c>
      <c r="D2025" s="232">
        <v>4</v>
      </c>
    </row>
    <row r="2026" spans="1:4">
      <c r="A2026" t="s">
        <v>91</v>
      </c>
      <c r="B2026" s="232">
        <v>6.75</v>
      </c>
      <c r="C2026" s="232">
        <v>4</v>
      </c>
      <c r="D2026" s="232">
        <v>4.125</v>
      </c>
    </row>
    <row r="2027" spans="1:4">
      <c r="A2027" t="s">
        <v>91</v>
      </c>
      <c r="B2027" s="232">
        <v>6.625</v>
      </c>
      <c r="C2027" s="232">
        <v>4.125</v>
      </c>
      <c r="D2027" s="232">
        <v>4.25</v>
      </c>
    </row>
    <row r="2028" spans="1:4">
      <c r="A2028" t="s">
        <v>91</v>
      </c>
      <c r="B2028" s="232">
        <v>6.5</v>
      </c>
      <c r="C2028" s="232">
        <v>4.25</v>
      </c>
      <c r="D2028" s="232">
        <v>4.375</v>
      </c>
    </row>
    <row r="2029" spans="1:4">
      <c r="A2029" t="s">
        <v>91</v>
      </c>
      <c r="B2029" s="232">
        <v>6.375</v>
      </c>
      <c r="C2029" s="232">
        <v>4.5</v>
      </c>
      <c r="D2029" s="232">
        <v>4.625</v>
      </c>
    </row>
    <row r="2030" spans="1:4">
      <c r="A2030" t="s">
        <v>91</v>
      </c>
      <c r="B2030" s="232">
        <v>6.25</v>
      </c>
      <c r="C2030" s="232">
        <v>4.625</v>
      </c>
      <c r="D2030" s="232">
        <v>4.75</v>
      </c>
    </row>
    <row r="2031" spans="1:4">
      <c r="A2031" t="s">
        <v>91</v>
      </c>
      <c r="B2031" s="232">
        <v>6.125</v>
      </c>
      <c r="C2031" s="232">
        <v>4.875</v>
      </c>
      <c r="D2031" s="232">
        <v>5</v>
      </c>
    </row>
    <row r="2032" spans="1:4">
      <c r="A2032" t="s">
        <v>91</v>
      </c>
      <c r="B2032" s="232">
        <v>6</v>
      </c>
      <c r="C2032" s="232">
        <v>5</v>
      </c>
      <c r="D2032" s="232">
        <v>5.125</v>
      </c>
    </row>
    <row r="2033" spans="1:4">
      <c r="A2033" t="s">
        <v>91</v>
      </c>
      <c r="B2033" s="232">
        <v>5.875</v>
      </c>
      <c r="C2033" s="232">
        <v>5.25</v>
      </c>
      <c r="D2033" s="232">
        <v>5.375</v>
      </c>
    </row>
    <row r="2034" spans="1:4">
      <c r="A2034" t="s">
        <v>91</v>
      </c>
      <c r="B2034" s="232">
        <v>5.75</v>
      </c>
      <c r="C2034" s="232">
        <v>5.375</v>
      </c>
      <c r="D2034" s="232">
        <v>5.5</v>
      </c>
    </row>
    <row r="2035" spans="1:4">
      <c r="A2035" t="s">
        <v>11</v>
      </c>
    </row>
    <row r="2036" spans="1:4">
      <c r="A2036" t="s">
        <v>11</v>
      </c>
    </row>
    <row r="2037" spans="1:4">
      <c r="A2037" t="s">
        <v>92</v>
      </c>
      <c r="B2037" s="232">
        <v>7</v>
      </c>
      <c r="C2037" s="232">
        <v>3.5</v>
      </c>
      <c r="D2037" s="232">
        <v>3.875</v>
      </c>
    </row>
    <row r="2038" spans="1:4">
      <c r="A2038" t="s">
        <v>92</v>
      </c>
      <c r="B2038" s="232">
        <v>6.875</v>
      </c>
      <c r="C2038" s="232">
        <v>3.75</v>
      </c>
      <c r="D2038" s="232">
        <v>4.125</v>
      </c>
    </row>
    <row r="2039" spans="1:4">
      <c r="A2039" t="s">
        <v>92</v>
      </c>
      <c r="B2039" s="232">
        <v>6.75</v>
      </c>
      <c r="C2039" s="232">
        <v>3.875</v>
      </c>
      <c r="D2039" s="232">
        <v>4.25</v>
      </c>
    </row>
    <row r="2040" spans="1:4">
      <c r="A2040" t="s">
        <v>92</v>
      </c>
      <c r="B2040" s="232">
        <v>6.625</v>
      </c>
      <c r="C2040" s="232">
        <v>4</v>
      </c>
      <c r="D2040" s="232">
        <v>4.375</v>
      </c>
    </row>
    <row r="2041" spans="1:4">
      <c r="A2041" t="s">
        <v>92</v>
      </c>
      <c r="B2041" s="232">
        <v>6.5</v>
      </c>
      <c r="C2041" s="232">
        <v>4.125</v>
      </c>
      <c r="D2041" s="232">
        <v>4.5</v>
      </c>
    </row>
    <row r="2042" spans="1:4">
      <c r="A2042" t="s">
        <v>92</v>
      </c>
      <c r="B2042" s="232">
        <v>6.375</v>
      </c>
      <c r="C2042" s="232">
        <v>4.375</v>
      </c>
      <c r="D2042" s="232">
        <v>4.75</v>
      </c>
    </row>
    <row r="2043" spans="1:4">
      <c r="A2043" t="s">
        <v>92</v>
      </c>
      <c r="B2043" s="232">
        <v>6.25</v>
      </c>
      <c r="C2043" s="232">
        <v>4.5</v>
      </c>
      <c r="D2043" s="232">
        <v>4.875</v>
      </c>
    </row>
    <row r="2044" spans="1:4">
      <c r="A2044" t="s">
        <v>92</v>
      </c>
      <c r="B2044" s="232">
        <v>6.125</v>
      </c>
      <c r="C2044" s="232">
        <v>4.75</v>
      </c>
      <c r="D2044" s="232">
        <v>5.125</v>
      </c>
    </row>
    <row r="2045" spans="1:4">
      <c r="A2045" t="s">
        <v>92</v>
      </c>
      <c r="B2045" s="232">
        <v>6</v>
      </c>
      <c r="C2045" s="232">
        <v>4.875</v>
      </c>
      <c r="D2045" s="232">
        <v>5.25</v>
      </c>
    </row>
    <row r="2046" spans="1:4">
      <c r="A2046" t="s">
        <v>92</v>
      </c>
      <c r="B2046" s="232">
        <v>5.875</v>
      </c>
      <c r="C2046" s="232">
        <v>5.125</v>
      </c>
      <c r="D2046" s="232">
        <v>5.5</v>
      </c>
    </row>
    <row r="2047" spans="1:4">
      <c r="A2047" t="s">
        <v>92</v>
      </c>
      <c r="B2047" s="232">
        <v>5.75</v>
      </c>
      <c r="C2047" s="232">
        <v>5.375</v>
      </c>
      <c r="D2047" s="232">
        <v>5.75</v>
      </c>
    </row>
    <row r="2048" spans="1:4">
      <c r="A2048" t="s">
        <v>11</v>
      </c>
    </row>
    <row r="2049" spans="1:4">
      <c r="A2049" t="s">
        <v>11</v>
      </c>
    </row>
    <row r="2050" spans="1:4">
      <c r="A2050" t="s">
        <v>93</v>
      </c>
      <c r="B2050" s="232">
        <v>8.5</v>
      </c>
      <c r="C2050" s="232">
        <v>-2.5</v>
      </c>
      <c r="D2050" s="232">
        <v>-2.375</v>
      </c>
    </row>
    <row r="2051" spans="1:4">
      <c r="A2051" t="s">
        <v>93</v>
      </c>
      <c r="B2051" s="232">
        <v>8.375</v>
      </c>
      <c r="C2051" s="232">
        <v>-2.25</v>
      </c>
      <c r="D2051" s="232">
        <v>-2.125</v>
      </c>
    </row>
    <row r="2052" spans="1:4">
      <c r="A2052" t="s">
        <v>93</v>
      </c>
      <c r="B2052" s="232">
        <v>8.25</v>
      </c>
      <c r="C2052" s="232">
        <v>-2</v>
      </c>
      <c r="D2052" s="232">
        <v>-1.875</v>
      </c>
    </row>
    <row r="2053" spans="1:4">
      <c r="A2053" t="s">
        <v>93</v>
      </c>
      <c r="B2053" s="232">
        <v>8.125</v>
      </c>
      <c r="C2053" s="232">
        <v>-1.75</v>
      </c>
      <c r="D2053" s="232">
        <v>-1.625</v>
      </c>
    </row>
    <row r="2054" spans="1:4">
      <c r="A2054" t="s">
        <v>93</v>
      </c>
      <c r="B2054" s="232">
        <v>8</v>
      </c>
      <c r="C2054" s="232">
        <v>-1.625</v>
      </c>
      <c r="D2054" s="232">
        <v>-1.5</v>
      </c>
    </row>
    <row r="2055" spans="1:4">
      <c r="A2055" t="s">
        <v>93</v>
      </c>
      <c r="B2055" s="232">
        <v>7.875</v>
      </c>
      <c r="C2055" s="232">
        <v>-1.375</v>
      </c>
      <c r="D2055" s="232">
        <v>-1.25</v>
      </c>
    </row>
    <row r="2056" spans="1:4">
      <c r="A2056" t="s">
        <v>93</v>
      </c>
      <c r="B2056" s="232">
        <v>7.75</v>
      </c>
      <c r="C2056" s="232">
        <v>-1.125</v>
      </c>
      <c r="D2056" s="232">
        <v>-1</v>
      </c>
    </row>
    <row r="2057" spans="1:4">
      <c r="A2057" t="s">
        <v>93</v>
      </c>
      <c r="B2057" s="232">
        <v>7.625</v>
      </c>
      <c r="C2057" s="232">
        <v>-1</v>
      </c>
      <c r="D2057" s="232">
        <v>-0.875</v>
      </c>
    </row>
    <row r="2058" spans="1:4">
      <c r="A2058" t="s">
        <v>93</v>
      </c>
      <c r="B2058" s="232">
        <v>7.5</v>
      </c>
      <c r="C2058" s="232">
        <v>-0.75</v>
      </c>
      <c r="D2058" s="232">
        <v>-0.625</v>
      </c>
    </row>
    <row r="2059" spans="1:4">
      <c r="A2059" t="s">
        <v>93</v>
      </c>
      <c r="B2059" s="232">
        <v>7.375</v>
      </c>
      <c r="C2059" s="232">
        <v>-0.5</v>
      </c>
      <c r="D2059" s="232">
        <v>-0.375</v>
      </c>
    </row>
    <row r="2060" spans="1:4">
      <c r="A2060" t="s">
        <v>93</v>
      </c>
      <c r="B2060" s="232">
        <v>7.25</v>
      </c>
      <c r="C2060" s="232">
        <v>-0.375</v>
      </c>
      <c r="D2060" s="232">
        <v>-0.25</v>
      </c>
    </row>
    <row r="2061" spans="1:4">
      <c r="A2061" t="s">
        <v>93</v>
      </c>
      <c r="B2061" s="232">
        <v>7.125</v>
      </c>
      <c r="C2061" s="232">
        <v>-0.125</v>
      </c>
      <c r="D2061" s="232">
        <v>0</v>
      </c>
    </row>
    <row r="2062" spans="1:4">
      <c r="A2062" t="s">
        <v>93</v>
      </c>
      <c r="B2062" s="232">
        <v>7</v>
      </c>
      <c r="C2062" s="232">
        <v>0.125</v>
      </c>
      <c r="D2062" s="232">
        <v>0.25</v>
      </c>
    </row>
    <row r="2063" spans="1:4">
      <c r="A2063" t="s">
        <v>93</v>
      </c>
      <c r="B2063" s="232">
        <v>6.875</v>
      </c>
      <c r="C2063" s="232">
        <v>0.5</v>
      </c>
      <c r="D2063" s="232">
        <v>0.625</v>
      </c>
    </row>
    <row r="2064" spans="1:4">
      <c r="A2064" t="s">
        <v>93</v>
      </c>
      <c r="B2064" s="232">
        <v>6.75</v>
      </c>
      <c r="C2064" s="232">
        <v>0.75</v>
      </c>
      <c r="D2064" s="232">
        <v>0.875</v>
      </c>
    </row>
    <row r="2065" spans="1:4">
      <c r="A2065" t="s">
        <v>93</v>
      </c>
      <c r="B2065" s="232">
        <v>6.625</v>
      </c>
      <c r="C2065" s="232">
        <v>0.875</v>
      </c>
      <c r="D2065" s="232">
        <v>1</v>
      </c>
    </row>
    <row r="2066" spans="1:4">
      <c r="A2066" t="s">
        <v>93</v>
      </c>
      <c r="B2066" s="232">
        <v>6.5</v>
      </c>
      <c r="C2066" s="232">
        <v>1.25</v>
      </c>
      <c r="D2066" s="232">
        <v>1.375</v>
      </c>
    </row>
    <row r="2067" spans="1:4">
      <c r="A2067" t="s">
        <v>93</v>
      </c>
      <c r="B2067" s="232">
        <v>6.375</v>
      </c>
      <c r="C2067" s="232">
        <v>1.75</v>
      </c>
      <c r="D2067" s="232">
        <v>1.875</v>
      </c>
    </row>
    <row r="2068" spans="1:4">
      <c r="A2068" t="s">
        <v>93</v>
      </c>
      <c r="B2068" s="232">
        <v>6.25</v>
      </c>
      <c r="C2068" s="232">
        <v>2</v>
      </c>
      <c r="D2068" s="232">
        <v>2.125</v>
      </c>
    </row>
    <row r="2069" spans="1:4">
      <c r="A2069" t="s">
        <v>93</v>
      </c>
      <c r="B2069" s="232">
        <v>6.125</v>
      </c>
      <c r="C2069" s="232">
        <v>2.375</v>
      </c>
      <c r="D2069" s="232">
        <v>2.5</v>
      </c>
    </row>
    <row r="2070" spans="1:4">
      <c r="A2070" t="s">
        <v>93</v>
      </c>
      <c r="B2070" s="232">
        <v>6</v>
      </c>
      <c r="C2070" s="232">
        <v>2.625</v>
      </c>
      <c r="D2070" s="232">
        <v>2.75</v>
      </c>
    </row>
    <row r="2071" spans="1:4">
      <c r="A2071" t="s">
        <v>93</v>
      </c>
      <c r="B2071" s="232">
        <v>5.875</v>
      </c>
      <c r="C2071" s="232">
        <v>3.375</v>
      </c>
      <c r="D2071" s="232">
        <v>3.5</v>
      </c>
    </row>
    <row r="2072" spans="1:4">
      <c r="A2072" t="s">
        <v>11</v>
      </c>
    </row>
    <row r="2073" spans="1:4">
      <c r="A2073" t="s">
        <v>11</v>
      </c>
    </row>
    <row r="2074" spans="1:4">
      <c r="A2074" t="s">
        <v>94</v>
      </c>
      <c r="B2074" s="232">
        <v>7.5</v>
      </c>
      <c r="C2074" s="232">
        <v>-2.5</v>
      </c>
      <c r="D2074" s="232">
        <v>-2.375</v>
      </c>
    </row>
    <row r="2075" spans="1:4">
      <c r="A2075" t="s">
        <v>94</v>
      </c>
      <c r="B2075" s="232">
        <v>7.375</v>
      </c>
      <c r="C2075" s="232">
        <v>-2.375</v>
      </c>
      <c r="D2075" s="232">
        <v>-2.25</v>
      </c>
    </row>
    <row r="2076" spans="1:4">
      <c r="A2076" t="s">
        <v>94</v>
      </c>
      <c r="B2076" s="232">
        <v>7.25</v>
      </c>
      <c r="C2076" s="232">
        <v>-2.125</v>
      </c>
      <c r="D2076" s="232">
        <v>-2</v>
      </c>
    </row>
    <row r="2077" spans="1:4">
      <c r="A2077" t="s">
        <v>94</v>
      </c>
      <c r="B2077" s="232">
        <v>7.125</v>
      </c>
      <c r="C2077" s="232">
        <v>-1.875</v>
      </c>
      <c r="D2077" s="232">
        <v>-1.75</v>
      </c>
    </row>
    <row r="2078" spans="1:4">
      <c r="A2078" t="s">
        <v>94</v>
      </c>
      <c r="B2078" s="232">
        <v>7</v>
      </c>
      <c r="C2078" s="232">
        <v>-1.75</v>
      </c>
      <c r="D2078" s="232">
        <v>-1.625</v>
      </c>
    </row>
    <row r="2079" spans="1:4">
      <c r="A2079" t="s">
        <v>94</v>
      </c>
      <c r="B2079" s="232">
        <v>6.875</v>
      </c>
      <c r="C2079" s="232">
        <v>-1.5</v>
      </c>
      <c r="D2079" s="232">
        <v>-1.375</v>
      </c>
    </row>
    <row r="2080" spans="1:4">
      <c r="A2080" t="s">
        <v>94</v>
      </c>
      <c r="B2080" s="232">
        <v>6.75</v>
      </c>
      <c r="C2080" s="232">
        <v>-1.125</v>
      </c>
      <c r="D2080" s="232">
        <v>-1</v>
      </c>
    </row>
    <row r="2081" spans="1:4">
      <c r="A2081" t="s">
        <v>94</v>
      </c>
      <c r="B2081" s="232">
        <v>6.625</v>
      </c>
      <c r="C2081" s="232">
        <v>-0.875</v>
      </c>
      <c r="D2081" s="232">
        <v>-0.75</v>
      </c>
    </row>
    <row r="2082" spans="1:4">
      <c r="A2082" t="s">
        <v>94</v>
      </c>
      <c r="B2082" s="232">
        <v>6.5</v>
      </c>
      <c r="C2082" s="232">
        <v>-0.5</v>
      </c>
      <c r="D2082" s="232">
        <v>-0.375</v>
      </c>
    </row>
    <row r="2083" spans="1:4">
      <c r="A2083" t="s">
        <v>94</v>
      </c>
      <c r="B2083" s="232">
        <v>6.375</v>
      </c>
      <c r="C2083" s="232">
        <v>0.25</v>
      </c>
      <c r="D2083" s="232">
        <v>0.375</v>
      </c>
    </row>
    <row r="2084" spans="1:4">
      <c r="A2084" t="s">
        <v>94</v>
      </c>
      <c r="B2084" s="232">
        <v>6.25</v>
      </c>
      <c r="C2084" s="232">
        <v>0.5</v>
      </c>
      <c r="D2084" s="232">
        <v>0.625</v>
      </c>
    </row>
    <row r="2085" spans="1:4">
      <c r="A2085" t="s">
        <v>94</v>
      </c>
      <c r="B2085" s="232">
        <v>6.125</v>
      </c>
      <c r="C2085" s="232">
        <v>1</v>
      </c>
      <c r="D2085" s="232">
        <v>1.125</v>
      </c>
    </row>
    <row r="2086" spans="1:4">
      <c r="A2086" t="s">
        <v>94</v>
      </c>
      <c r="B2086" s="232">
        <v>6</v>
      </c>
      <c r="C2086" s="232">
        <v>1.625</v>
      </c>
      <c r="D2086" s="232">
        <v>1.75</v>
      </c>
    </row>
    <row r="2087" spans="1:4">
      <c r="A2087" t="s">
        <v>94</v>
      </c>
      <c r="B2087" s="232">
        <v>5.875</v>
      </c>
      <c r="C2087" s="232">
        <v>2.125</v>
      </c>
      <c r="D2087" s="232">
        <v>2.25</v>
      </c>
    </row>
    <row r="2088" spans="1:4">
      <c r="A2088" t="s">
        <v>94</v>
      </c>
      <c r="B2088" s="232">
        <v>5.75</v>
      </c>
      <c r="C2088" s="232">
        <v>2.625</v>
      </c>
      <c r="D2088" s="232">
        <v>2.75</v>
      </c>
    </row>
    <row r="2089" spans="1:4">
      <c r="A2089" t="s">
        <v>94</v>
      </c>
      <c r="B2089" s="232">
        <v>5.625</v>
      </c>
      <c r="C2089" s="232">
        <v>3.125</v>
      </c>
      <c r="D2089" s="232">
        <v>3.25</v>
      </c>
    </row>
    <row r="2090" spans="1:4">
      <c r="A2090" t="s">
        <v>94</v>
      </c>
      <c r="B2090" s="232">
        <v>5.5</v>
      </c>
      <c r="C2090" s="232">
        <v>3.5</v>
      </c>
      <c r="D2090" s="232">
        <v>3.625</v>
      </c>
    </row>
    <row r="2091" spans="1:4">
      <c r="A2091" t="s">
        <v>11</v>
      </c>
    </row>
    <row r="2092" spans="1:4">
      <c r="A2092" t="s">
        <v>11</v>
      </c>
    </row>
    <row r="2093" spans="1:4">
      <c r="A2093" t="s">
        <v>95</v>
      </c>
      <c r="B2093" s="232">
        <v>7.5</v>
      </c>
      <c r="C2093" s="232">
        <v>-2.5</v>
      </c>
      <c r="D2093" s="232">
        <v>-2.375</v>
      </c>
    </row>
    <row r="2094" spans="1:4">
      <c r="A2094" t="s">
        <v>95</v>
      </c>
      <c r="B2094" s="232">
        <v>7.375</v>
      </c>
      <c r="C2094" s="232">
        <v>-2.375</v>
      </c>
      <c r="D2094" s="232">
        <v>-2.25</v>
      </c>
    </row>
    <row r="2095" spans="1:4">
      <c r="A2095" t="s">
        <v>95</v>
      </c>
      <c r="B2095" s="232">
        <v>7.25</v>
      </c>
      <c r="C2095" s="232">
        <v>-2.125</v>
      </c>
      <c r="D2095" s="232">
        <v>-2</v>
      </c>
    </row>
    <row r="2096" spans="1:4">
      <c r="A2096" t="s">
        <v>95</v>
      </c>
      <c r="B2096" s="232">
        <v>7.125</v>
      </c>
      <c r="C2096" s="232">
        <v>-1.875</v>
      </c>
      <c r="D2096" s="232">
        <v>-1.75</v>
      </c>
    </row>
    <row r="2097" spans="1:4">
      <c r="A2097" t="s">
        <v>95</v>
      </c>
      <c r="B2097" s="232">
        <v>7</v>
      </c>
      <c r="C2097" s="232">
        <v>-1.75</v>
      </c>
      <c r="D2097" s="232">
        <v>-1.625</v>
      </c>
    </row>
    <row r="2098" spans="1:4">
      <c r="A2098" t="s">
        <v>95</v>
      </c>
      <c r="B2098" s="232">
        <v>6.875</v>
      </c>
      <c r="C2098" s="232">
        <v>-1.5</v>
      </c>
      <c r="D2098" s="232">
        <v>-1.375</v>
      </c>
    </row>
    <row r="2099" spans="1:4">
      <c r="A2099" t="s">
        <v>95</v>
      </c>
      <c r="B2099" s="232">
        <v>6.75</v>
      </c>
      <c r="C2099" s="232">
        <v>-1.125</v>
      </c>
      <c r="D2099" s="232">
        <v>-1</v>
      </c>
    </row>
    <row r="2100" spans="1:4">
      <c r="A2100" t="s">
        <v>95</v>
      </c>
      <c r="B2100" s="232">
        <v>6.625</v>
      </c>
      <c r="C2100" s="232">
        <v>-0.875</v>
      </c>
      <c r="D2100" s="232">
        <v>-0.75</v>
      </c>
    </row>
    <row r="2101" spans="1:4">
      <c r="A2101" t="s">
        <v>95</v>
      </c>
      <c r="B2101" s="232">
        <v>6.5</v>
      </c>
      <c r="C2101" s="232">
        <v>-0.5</v>
      </c>
      <c r="D2101" s="232">
        <v>-0.375</v>
      </c>
    </row>
    <row r="2102" spans="1:4">
      <c r="A2102" t="s">
        <v>95</v>
      </c>
      <c r="B2102" s="232">
        <v>6.375</v>
      </c>
      <c r="C2102" s="232">
        <v>0.25</v>
      </c>
      <c r="D2102" s="232">
        <v>0.375</v>
      </c>
    </row>
    <row r="2103" spans="1:4">
      <c r="A2103" t="s">
        <v>95</v>
      </c>
      <c r="B2103" s="232">
        <v>6.25</v>
      </c>
      <c r="C2103" s="232">
        <v>0.5</v>
      </c>
      <c r="D2103" s="232">
        <v>0.625</v>
      </c>
    </row>
    <row r="2104" spans="1:4">
      <c r="A2104" t="s">
        <v>95</v>
      </c>
      <c r="B2104" s="232">
        <v>6.125</v>
      </c>
      <c r="C2104" s="232">
        <v>1</v>
      </c>
      <c r="D2104" s="232">
        <v>1.125</v>
      </c>
    </row>
    <row r="2105" spans="1:4">
      <c r="A2105" t="s">
        <v>95</v>
      </c>
      <c r="B2105" s="232">
        <v>6</v>
      </c>
      <c r="C2105" s="232">
        <v>1.625</v>
      </c>
      <c r="D2105" s="232">
        <v>1.75</v>
      </c>
    </row>
    <row r="2106" spans="1:4">
      <c r="A2106" t="s">
        <v>95</v>
      </c>
      <c r="B2106" s="232">
        <v>5.875</v>
      </c>
      <c r="C2106" s="232">
        <v>2.125</v>
      </c>
      <c r="D2106" s="232">
        <v>2.25</v>
      </c>
    </row>
    <row r="2107" spans="1:4">
      <c r="A2107" t="s">
        <v>95</v>
      </c>
      <c r="B2107" s="232">
        <v>5.75</v>
      </c>
      <c r="C2107" s="232">
        <v>2.625</v>
      </c>
      <c r="D2107" s="232">
        <v>2.75</v>
      </c>
    </row>
    <row r="2108" spans="1:4">
      <c r="A2108" t="s">
        <v>95</v>
      </c>
      <c r="B2108" s="232">
        <v>5.625</v>
      </c>
      <c r="C2108" s="232">
        <v>3.125</v>
      </c>
      <c r="D2108" s="232">
        <v>3.25</v>
      </c>
    </row>
    <row r="2109" spans="1:4">
      <c r="A2109" t="s">
        <v>95</v>
      </c>
      <c r="B2109" s="232">
        <v>5.5</v>
      </c>
      <c r="C2109" s="232">
        <v>3.5</v>
      </c>
      <c r="D2109" s="232">
        <v>3.625</v>
      </c>
    </row>
    <row r="2110" spans="1:4">
      <c r="A2110" t="s">
        <v>11</v>
      </c>
    </row>
    <row r="2111" spans="1:4">
      <c r="A2111" t="s">
        <v>11</v>
      </c>
    </row>
    <row r="2112" spans="1:4">
      <c r="A2112" t="s">
        <v>96</v>
      </c>
      <c r="B2112" s="232">
        <v>6.5</v>
      </c>
      <c r="C2112" s="232">
        <v>0.5</v>
      </c>
      <c r="D2112" s="232">
        <v>0.625</v>
      </c>
    </row>
    <row r="2113" spans="1:4">
      <c r="A2113" t="s">
        <v>96</v>
      </c>
      <c r="B2113" s="232">
        <v>6.375</v>
      </c>
      <c r="C2113" s="232">
        <v>0.875</v>
      </c>
      <c r="D2113" s="232">
        <v>1</v>
      </c>
    </row>
    <row r="2114" spans="1:4">
      <c r="A2114" t="s">
        <v>96</v>
      </c>
      <c r="B2114" s="232">
        <v>6.25</v>
      </c>
      <c r="C2114" s="232">
        <v>1.25</v>
      </c>
      <c r="D2114" s="232">
        <v>1.375</v>
      </c>
    </row>
    <row r="2115" spans="1:4">
      <c r="A2115" t="s">
        <v>96</v>
      </c>
      <c r="B2115" s="232">
        <v>6.125</v>
      </c>
      <c r="C2115" s="232">
        <v>1.75</v>
      </c>
      <c r="D2115" s="232">
        <v>1.875</v>
      </c>
    </row>
    <row r="2116" spans="1:4">
      <c r="A2116" t="s">
        <v>96</v>
      </c>
      <c r="B2116" s="232">
        <v>6</v>
      </c>
      <c r="C2116" s="232">
        <v>2.125</v>
      </c>
      <c r="D2116" s="232">
        <v>2.25</v>
      </c>
    </row>
    <row r="2117" spans="1:4">
      <c r="A2117" t="s">
        <v>96</v>
      </c>
      <c r="B2117" s="232">
        <v>5.875</v>
      </c>
      <c r="C2117" s="232">
        <v>2.625</v>
      </c>
      <c r="D2117" s="232">
        <v>2.75</v>
      </c>
    </row>
    <row r="2118" spans="1:4">
      <c r="A2118" t="s">
        <v>96</v>
      </c>
      <c r="B2118" s="232">
        <v>5.75</v>
      </c>
      <c r="C2118" s="232">
        <v>3.125</v>
      </c>
      <c r="D2118" s="232">
        <v>3.25</v>
      </c>
    </row>
    <row r="2119" spans="1:4">
      <c r="A2119" t="s">
        <v>96</v>
      </c>
      <c r="B2119" s="232">
        <v>5.625</v>
      </c>
      <c r="C2119" s="232">
        <v>3.625</v>
      </c>
      <c r="D2119" s="232">
        <v>3.75</v>
      </c>
    </row>
    <row r="2120" spans="1:4">
      <c r="A2120" t="s">
        <v>96</v>
      </c>
      <c r="B2120" s="232">
        <v>5.5</v>
      </c>
      <c r="C2120" s="232">
        <v>4.125</v>
      </c>
      <c r="D2120" s="232">
        <v>4.25</v>
      </c>
    </row>
    <row r="2121" spans="1:4">
      <c r="A2121" t="s">
        <v>96</v>
      </c>
      <c r="B2121" s="232">
        <v>5.375</v>
      </c>
      <c r="C2121" s="232">
        <v>4.75</v>
      </c>
      <c r="D2121" s="232">
        <v>4.875</v>
      </c>
    </row>
    <row r="2122" spans="1:4">
      <c r="A2122" t="s">
        <v>11</v>
      </c>
    </row>
    <row r="2123" spans="1:4">
      <c r="A2123" t="s">
        <v>11</v>
      </c>
    </row>
    <row r="2124" spans="1:4">
      <c r="A2124" t="s">
        <v>97</v>
      </c>
      <c r="B2124" s="232">
        <v>6.75</v>
      </c>
      <c r="C2124" s="232">
        <v>-1</v>
      </c>
      <c r="D2124" s="232">
        <v>-0.875</v>
      </c>
    </row>
    <row r="2125" spans="1:4">
      <c r="A2125" t="s">
        <v>97</v>
      </c>
      <c r="B2125" s="232">
        <v>6.625</v>
      </c>
      <c r="C2125" s="232">
        <v>-0.75</v>
      </c>
      <c r="D2125" s="232">
        <v>-0.625</v>
      </c>
    </row>
    <row r="2126" spans="1:4">
      <c r="A2126" t="s">
        <v>97</v>
      </c>
      <c r="B2126" s="232">
        <v>6.5</v>
      </c>
      <c r="C2126" s="232">
        <v>-0.375</v>
      </c>
      <c r="D2126" s="232">
        <v>-0.25</v>
      </c>
    </row>
    <row r="2127" spans="1:4">
      <c r="A2127" t="s">
        <v>97</v>
      </c>
      <c r="B2127" s="232">
        <v>6.375</v>
      </c>
      <c r="C2127" s="232">
        <v>-0.125</v>
      </c>
      <c r="D2127" s="232">
        <v>0</v>
      </c>
    </row>
    <row r="2128" spans="1:4">
      <c r="A2128" t="s">
        <v>97</v>
      </c>
      <c r="B2128" s="232">
        <v>6.25</v>
      </c>
      <c r="C2128" s="232">
        <v>0.25</v>
      </c>
      <c r="D2128" s="232">
        <v>0.375</v>
      </c>
    </row>
    <row r="2129" spans="1:4">
      <c r="A2129" t="s">
        <v>97</v>
      </c>
      <c r="B2129" s="232">
        <v>6.125</v>
      </c>
      <c r="C2129" s="232">
        <v>0.75</v>
      </c>
      <c r="D2129" s="232">
        <v>0.875</v>
      </c>
    </row>
    <row r="2130" spans="1:4">
      <c r="A2130" t="s">
        <v>97</v>
      </c>
      <c r="B2130" s="232">
        <v>6</v>
      </c>
      <c r="C2130" s="232">
        <v>1.125</v>
      </c>
      <c r="D2130" s="232">
        <v>1.25</v>
      </c>
    </row>
    <row r="2131" spans="1:4">
      <c r="A2131" t="s">
        <v>97</v>
      </c>
      <c r="B2131" s="232">
        <v>5.875</v>
      </c>
      <c r="C2131" s="232">
        <v>1.625</v>
      </c>
      <c r="D2131" s="232">
        <v>1.75</v>
      </c>
    </row>
    <row r="2132" spans="1:4">
      <c r="A2132" t="s">
        <v>97</v>
      </c>
      <c r="B2132" s="232">
        <v>5.75</v>
      </c>
      <c r="C2132" s="232">
        <v>2.125</v>
      </c>
      <c r="D2132" s="232">
        <v>2.25</v>
      </c>
    </row>
    <row r="2133" spans="1:4">
      <c r="A2133" t="s">
        <v>97</v>
      </c>
      <c r="B2133" s="232">
        <v>5.625</v>
      </c>
      <c r="C2133" s="232">
        <v>2.75</v>
      </c>
      <c r="D2133" s="232">
        <v>2.875</v>
      </c>
    </row>
    <row r="2134" spans="1:4">
      <c r="A2134" t="s">
        <v>11</v>
      </c>
    </row>
    <row r="2135" spans="1:4">
      <c r="A2135" t="s">
        <v>11</v>
      </c>
    </row>
    <row r="2136" spans="1:4">
      <c r="A2136" t="s">
        <v>98</v>
      </c>
      <c r="B2136" s="232">
        <v>7</v>
      </c>
      <c r="C2136" s="232">
        <v>-1.375</v>
      </c>
      <c r="D2136" s="232">
        <v>-1.25</v>
      </c>
    </row>
    <row r="2137" spans="1:4">
      <c r="A2137" t="s">
        <v>98</v>
      </c>
      <c r="B2137" s="232">
        <v>6.875</v>
      </c>
      <c r="C2137" s="232">
        <v>-1.125</v>
      </c>
      <c r="D2137" s="232">
        <v>-1</v>
      </c>
    </row>
    <row r="2138" spans="1:4">
      <c r="A2138" t="s">
        <v>98</v>
      </c>
      <c r="B2138" s="232">
        <v>6.75</v>
      </c>
      <c r="C2138" s="232">
        <v>-0.75</v>
      </c>
      <c r="D2138" s="232">
        <v>-0.625</v>
      </c>
    </row>
    <row r="2139" spans="1:4">
      <c r="A2139" t="s">
        <v>98</v>
      </c>
      <c r="B2139" s="232">
        <v>6.625</v>
      </c>
      <c r="C2139" s="232">
        <v>-0.375</v>
      </c>
      <c r="D2139" s="232">
        <v>-0.25</v>
      </c>
    </row>
    <row r="2140" spans="1:4">
      <c r="A2140" t="s">
        <v>98</v>
      </c>
      <c r="B2140" s="232">
        <v>6.5</v>
      </c>
      <c r="C2140" s="232">
        <v>0</v>
      </c>
      <c r="D2140" s="232">
        <v>0.125</v>
      </c>
    </row>
    <row r="2141" spans="1:4">
      <c r="A2141" t="s">
        <v>98</v>
      </c>
      <c r="B2141" s="232">
        <v>6.375</v>
      </c>
      <c r="C2141" s="232">
        <v>0.375</v>
      </c>
      <c r="D2141" s="232">
        <v>0.5</v>
      </c>
    </row>
    <row r="2142" spans="1:4">
      <c r="A2142" t="s">
        <v>98</v>
      </c>
      <c r="B2142" s="232">
        <v>6.25</v>
      </c>
      <c r="C2142" s="232">
        <v>0.875</v>
      </c>
      <c r="D2142" s="232">
        <v>1</v>
      </c>
    </row>
    <row r="2143" spans="1:4">
      <c r="A2143" t="s">
        <v>98</v>
      </c>
      <c r="B2143" s="232">
        <v>6.125</v>
      </c>
      <c r="C2143" s="232">
        <v>1.25</v>
      </c>
      <c r="D2143" s="232">
        <v>1.375</v>
      </c>
    </row>
    <row r="2144" spans="1:4">
      <c r="A2144" t="s">
        <v>98</v>
      </c>
      <c r="B2144" s="232">
        <v>6</v>
      </c>
      <c r="C2144" s="232">
        <v>1.75</v>
      </c>
      <c r="D2144" s="232">
        <v>1.875</v>
      </c>
    </row>
    <row r="2145" spans="1:4">
      <c r="A2145" t="s">
        <v>98</v>
      </c>
      <c r="B2145" s="232">
        <v>5.875</v>
      </c>
      <c r="C2145" s="232">
        <v>2.25</v>
      </c>
      <c r="D2145" s="232">
        <v>2.375</v>
      </c>
    </row>
    <row r="2146" spans="1:4">
      <c r="A2146" t="s">
        <v>11</v>
      </c>
    </row>
    <row r="2147" spans="1:4">
      <c r="A2147" t="s">
        <v>11</v>
      </c>
    </row>
    <row r="2148" spans="1:4">
      <c r="A2148" t="s">
        <v>99</v>
      </c>
      <c r="B2148" s="232">
        <v>6.5</v>
      </c>
      <c r="C2148" s="232">
        <v>-0.5</v>
      </c>
      <c r="D2148" s="232">
        <v>-0.375</v>
      </c>
    </row>
    <row r="2149" spans="1:4">
      <c r="A2149" t="s">
        <v>99</v>
      </c>
      <c r="B2149" s="232">
        <v>6.375</v>
      </c>
      <c r="C2149" s="232">
        <v>-0.25</v>
      </c>
      <c r="D2149" s="232">
        <v>-0.125</v>
      </c>
    </row>
    <row r="2150" spans="1:4">
      <c r="A2150" t="s">
        <v>99</v>
      </c>
      <c r="B2150" s="232">
        <v>6.25</v>
      </c>
      <c r="C2150" s="232">
        <v>0.125</v>
      </c>
      <c r="D2150" s="232">
        <v>0.25</v>
      </c>
    </row>
    <row r="2151" spans="1:4">
      <c r="A2151" t="s">
        <v>99</v>
      </c>
      <c r="B2151" s="232">
        <v>6.125</v>
      </c>
      <c r="C2151" s="232">
        <v>0.5</v>
      </c>
      <c r="D2151" s="232">
        <v>0.625</v>
      </c>
    </row>
    <row r="2152" spans="1:4">
      <c r="A2152" t="s">
        <v>99</v>
      </c>
      <c r="B2152" s="232">
        <v>6</v>
      </c>
      <c r="C2152" s="232">
        <v>0.875</v>
      </c>
      <c r="D2152" s="232">
        <v>1</v>
      </c>
    </row>
    <row r="2153" spans="1:4">
      <c r="A2153" t="s">
        <v>99</v>
      </c>
      <c r="B2153" s="232">
        <v>5.875</v>
      </c>
      <c r="C2153" s="232">
        <v>1.375</v>
      </c>
      <c r="D2153" s="232">
        <v>1.5</v>
      </c>
    </row>
    <row r="2154" spans="1:4">
      <c r="A2154" t="s">
        <v>99</v>
      </c>
      <c r="B2154" s="232">
        <v>5.75</v>
      </c>
      <c r="C2154" s="232">
        <v>1.75</v>
      </c>
      <c r="D2154" s="232">
        <v>1.875</v>
      </c>
    </row>
    <row r="2155" spans="1:4">
      <c r="A2155" t="s">
        <v>99</v>
      </c>
      <c r="B2155" s="232">
        <v>5.625</v>
      </c>
      <c r="C2155" s="232">
        <v>2.375</v>
      </c>
      <c r="D2155" s="232">
        <v>2.5</v>
      </c>
    </row>
    <row r="2156" spans="1:4">
      <c r="A2156" t="s">
        <v>99</v>
      </c>
      <c r="B2156" s="232">
        <v>5.5</v>
      </c>
      <c r="C2156" s="232">
        <v>2.875</v>
      </c>
      <c r="D2156" s="232">
        <v>3</v>
      </c>
    </row>
    <row r="2157" spans="1:4">
      <c r="A2157" t="s">
        <v>99</v>
      </c>
      <c r="B2157" s="232">
        <v>5.375</v>
      </c>
      <c r="C2157" s="232">
        <v>3.625</v>
      </c>
      <c r="D2157" s="232">
        <v>3.75</v>
      </c>
    </row>
    <row r="2158" spans="1:4">
      <c r="A2158" t="s">
        <v>11</v>
      </c>
    </row>
    <row r="2159" spans="1:4">
      <c r="A2159" t="s">
        <v>11</v>
      </c>
    </row>
    <row r="2160" spans="1:4">
      <c r="A2160" t="s">
        <v>100</v>
      </c>
      <c r="B2160" s="232">
        <v>6.5</v>
      </c>
      <c r="C2160" s="232">
        <v>-0.5</v>
      </c>
      <c r="D2160" s="232">
        <v>-0.375</v>
      </c>
    </row>
    <row r="2161" spans="1:4">
      <c r="A2161" t="s">
        <v>100</v>
      </c>
      <c r="B2161" s="232">
        <v>6.375</v>
      </c>
      <c r="C2161" s="232">
        <v>-0.125</v>
      </c>
      <c r="D2161" s="232">
        <v>0</v>
      </c>
    </row>
    <row r="2162" spans="1:4">
      <c r="A2162" t="s">
        <v>100</v>
      </c>
      <c r="B2162" s="232">
        <v>6.25</v>
      </c>
      <c r="C2162" s="232">
        <v>0.25</v>
      </c>
      <c r="D2162" s="232">
        <v>0.375</v>
      </c>
    </row>
    <row r="2163" spans="1:4">
      <c r="A2163" t="s">
        <v>100</v>
      </c>
      <c r="B2163" s="232">
        <v>6.125</v>
      </c>
      <c r="C2163" s="232">
        <v>0.625</v>
      </c>
      <c r="D2163" s="232">
        <v>0.75</v>
      </c>
    </row>
    <row r="2164" spans="1:4">
      <c r="A2164" t="s">
        <v>100</v>
      </c>
      <c r="B2164" s="232">
        <v>6</v>
      </c>
      <c r="C2164" s="232">
        <v>1.125</v>
      </c>
      <c r="D2164" s="232">
        <v>1.25</v>
      </c>
    </row>
    <row r="2165" spans="1:4">
      <c r="A2165" t="s">
        <v>100</v>
      </c>
      <c r="B2165" s="232">
        <v>5.875</v>
      </c>
      <c r="C2165" s="232">
        <v>1.5</v>
      </c>
      <c r="D2165" s="232">
        <v>1.625</v>
      </c>
    </row>
    <row r="2166" spans="1:4">
      <c r="A2166" t="s">
        <v>100</v>
      </c>
      <c r="B2166" s="232">
        <v>5.75</v>
      </c>
      <c r="C2166" s="232">
        <v>2</v>
      </c>
      <c r="D2166" s="232">
        <v>2.125</v>
      </c>
    </row>
    <row r="2167" spans="1:4">
      <c r="A2167" t="s">
        <v>100</v>
      </c>
      <c r="B2167" s="232">
        <v>5.625</v>
      </c>
      <c r="C2167" s="232">
        <v>2.625</v>
      </c>
      <c r="D2167" s="232">
        <v>2.75</v>
      </c>
    </row>
    <row r="2168" spans="1:4">
      <c r="A2168" t="s">
        <v>100</v>
      </c>
      <c r="B2168" s="232">
        <v>5.5</v>
      </c>
      <c r="C2168" s="232">
        <v>3.25</v>
      </c>
      <c r="D2168" s="232">
        <v>3.375</v>
      </c>
    </row>
    <row r="2169" spans="1:4">
      <c r="A2169" t="s">
        <v>100</v>
      </c>
      <c r="B2169" s="232">
        <v>5.375</v>
      </c>
      <c r="C2169" s="232">
        <v>3.875</v>
      </c>
      <c r="D2169" s="232">
        <v>4</v>
      </c>
    </row>
    <row r="2170" spans="1:4">
      <c r="A2170" t="s">
        <v>11</v>
      </c>
    </row>
    <row r="2171" spans="1:4">
      <c r="A2171" t="s">
        <v>11</v>
      </c>
    </row>
    <row r="2172" spans="1:4">
      <c r="A2172" t="s">
        <v>101</v>
      </c>
      <c r="B2172" s="232">
        <v>7</v>
      </c>
      <c r="C2172" s="232">
        <v>-1</v>
      </c>
      <c r="D2172" s="232">
        <v>-0.875</v>
      </c>
    </row>
    <row r="2173" spans="1:4">
      <c r="A2173" t="s">
        <v>101</v>
      </c>
      <c r="B2173" s="232">
        <v>6.875</v>
      </c>
      <c r="C2173" s="232">
        <v>-0.75</v>
      </c>
      <c r="D2173" s="232">
        <v>-0.625</v>
      </c>
    </row>
    <row r="2174" spans="1:4">
      <c r="A2174" t="s">
        <v>101</v>
      </c>
      <c r="B2174" s="232">
        <v>6.75</v>
      </c>
      <c r="C2174" s="232">
        <v>-0.5</v>
      </c>
      <c r="D2174" s="232">
        <v>-0.375</v>
      </c>
    </row>
    <row r="2175" spans="1:4">
      <c r="A2175" t="s">
        <v>101</v>
      </c>
      <c r="B2175" s="232">
        <v>6.625</v>
      </c>
      <c r="C2175" s="232">
        <v>-0.125</v>
      </c>
      <c r="D2175" s="232">
        <v>0</v>
      </c>
    </row>
    <row r="2176" spans="1:4">
      <c r="A2176" t="s">
        <v>101</v>
      </c>
      <c r="B2176" s="232">
        <v>6.5</v>
      </c>
      <c r="C2176" s="232">
        <v>0.25</v>
      </c>
      <c r="D2176" s="232">
        <v>0.375</v>
      </c>
    </row>
    <row r="2177" spans="1:5">
      <c r="A2177" t="s">
        <v>101</v>
      </c>
      <c r="B2177" s="232">
        <v>6.375</v>
      </c>
      <c r="C2177" s="232">
        <v>0.625</v>
      </c>
      <c r="D2177" s="232">
        <v>0.75</v>
      </c>
    </row>
    <row r="2178" spans="1:5">
      <c r="A2178" t="s">
        <v>101</v>
      </c>
      <c r="B2178" s="232">
        <v>6.25</v>
      </c>
      <c r="C2178" s="232">
        <v>1.125</v>
      </c>
      <c r="D2178" s="232">
        <v>1.25</v>
      </c>
    </row>
    <row r="2179" spans="1:5">
      <c r="A2179" t="s">
        <v>101</v>
      </c>
      <c r="B2179" s="232">
        <v>6.125</v>
      </c>
      <c r="C2179" s="232">
        <v>1.5</v>
      </c>
      <c r="D2179" s="232">
        <v>1.625</v>
      </c>
    </row>
    <row r="2180" spans="1:5">
      <c r="A2180" t="s">
        <v>101</v>
      </c>
      <c r="B2180" s="232">
        <v>6</v>
      </c>
      <c r="C2180" s="232">
        <v>2</v>
      </c>
      <c r="D2180" s="232">
        <v>2.125</v>
      </c>
    </row>
    <row r="2181" spans="1:5">
      <c r="A2181" t="s">
        <v>101</v>
      </c>
      <c r="B2181" s="232">
        <v>5.875</v>
      </c>
      <c r="C2181" s="232">
        <v>2.5</v>
      </c>
      <c r="D2181" s="232">
        <v>2.625</v>
      </c>
    </row>
    <row r="2182" spans="1:5">
      <c r="A2182" t="s">
        <v>11</v>
      </c>
    </row>
    <row r="2183" spans="1:5">
      <c r="A2183" t="s">
        <v>11</v>
      </c>
    </row>
    <row r="2184" spans="1:5">
      <c r="A2184" t="s">
        <v>102</v>
      </c>
      <c r="B2184" s="232">
        <v>8.75</v>
      </c>
      <c r="D2184" s="232">
        <v>-1.125</v>
      </c>
      <c r="E2184" s="232">
        <v>-0.875</v>
      </c>
    </row>
    <row r="2185" spans="1:5">
      <c r="A2185" t="s">
        <v>102</v>
      </c>
      <c r="B2185" s="232">
        <v>8.625</v>
      </c>
      <c r="D2185" s="232">
        <v>-0.875</v>
      </c>
      <c r="E2185" s="232">
        <v>-0.625</v>
      </c>
    </row>
    <row r="2186" spans="1:5">
      <c r="A2186" t="s">
        <v>102</v>
      </c>
      <c r="B2186" s="232">
        <v>8.5</v>
      </c>
      <c r="D2186" s="232">
        <v>-0.625</v>
      </c>
      <c r="E2186" s="232">
        <v>-0.375</v>
      </c>
    </row>
    <row r="2187" spans="1:5">
      <c r="A2187" t="s">
        <v>102</v>
      </c>
      <c r="B2187" s="232">
        <v>8.375</v>
      </c>
      <c r="D2187" s="232">
        <v>-0.375</v>
      </c>
      <c r="E2187" s="232">
        <v>-0.125</v>
      </c>
    </row>
    <row r="2188" spans="1:5">
      <c r="A2188" t="s">
        <v>102</v>
      </c>
      <c r="B2188" s="232">
        <v>8.25</v>
      </c>
      <c r="D2188" s="232">
        <v>-0.125</v>
      </c>
      <c r="E2188" s="232">
        <v>0.125</v>
      </c>
    </row>
    <row r="2189" spans="1:5">
      <c r="A2189" t="s">
        <v>102</v>
      </c>
      <c r="B2189" s="232">
        <v>8.125</v>
      </c>
      <c r="D2189" s="232">
        <v>0.125</v>
      </c>
      <c r="E2189" s="232">
        <v>0.375</v>
      </c>
    </row>
    <row r="2190" spans="1:5">
      <c r="A2190" t="s">
        <v>102</v>
      </c>
      <c r="B2190" s="232">
        <v>8</v>
      </c>
      <c r="D2190" s="232">
        <v>0.625</v>
      </c>
      <c r="E2190" s="232">
        <v>0.875</v>
      </c>
    </row>
    <row r="2191" spans="1:5">
      <c r="A2191" t="s">
        <v>102</v>
      </c>
      <c r="B2191" s="232">
        <v>7.875</v>
      </c>
      <c r="D2191" s="232">
        <v>0.875</v>
      </c>
      <c r="E2191" s="232">
        <v>1.125</v>
      </c>
    </row>
    <row r="2192" spans="1:5">
      <c r="A2192" t="s">
        <v>102</v>
      </c>
      <c r="B2192" s="232">
        <v>7.75</v>
      </c>
      <c r="D2192" s="232">
        <v>1.125</v>
      </c>
      <c r="E2192" s="232">
        <v>1.375</v>
      </c>
    </row>
    <row r="2193" spans="1:5">
      <c r="A2193" t="s">
        <v>102</v>
      </c>
      <c r="B2193" s="232">
        <v>7.625</v>
      </c>
      <c r="D2193" s="232">
        <v>1.375</v>
      </c>
      <c r="E2193" s="232">
        <v>1.625</v>
      </c>
    </row>
    <row r="2194" spans="1:5">
      <c r="A2194" t="s">
        <v>102</v>
      </c>
      <c r="B2194" s="232">
        <v>7.5</v>
      </c>
      <c r="D2194" s="232">
        <v>1.625</v>
      </c>
      <c r="E2194" s="232">
        <v>1.875</v>
      </c>
    </row>
    <row r="2195" spans="1:5">
      <c r="A2195" t="s">
        <v>102</v>
      </c>
      <c r="B2195" s="232">
        <v>7.375</v>
      </c>
      <c r="D2195" s="232">
        <v>1.875</v>
      </c>
      <c r="E2195" s="232">
        <v>2.125</v>
      </c>
    </row>
    <row r="2196" spans="1:5">
      <c r="A2196" t="s">
        <v>102</v>
      </c>
      <c r="B2196" s="232">
        <v>7.25</v>
      </c>
      <c r="D2196" s="232">
        <v>2.125</v>
      </c>
      <c r="E2196" s="232">
        <v>2.375</v>
      </c>
    </row>
    <row r="2197" spans="1:5">
      <c r="A2197" t="s">
        <v>11</v>
      </c>
    </row>
    <row r="2198" spans="1:5">
      <c r="A2198" t="s">
        <v>11</v>
      </c>
    </row>
    <row r="2199" spans="1:5">
      <c r="A2199" t="s">
        <v>103</v>
      </c>
      <c r="B2199" s="232">
        <v>8.75</v>
      </c>
      <c r="D2199" s="232">
        <v>-1.25</v>
      </c>
      <c r="E2199" s="232">
        <v>-1</v>
      </c>
    </row>
    <row r="2200" spans="1:5">
      <c r="A2200" t="s">
        <v>103</v>
      </c>
      <c r="B2200" s="232">
        <v>8.625</v>
      </c>
      <c r="D2200" s="232">
        <v>-1</v>
      </c>
      <c r="E2200" s="232">
        <v>-0.75</v>
      </c>
    </row>
    <row r="2201" spans="1:5">
      <c r="A2201" t="s">
        <v>103</v>
      </c>
      <c r="B2201" s="232">
        <v>8.5</v>
      </c>
      <c r="D2201" s="232">
        <v>-0.75</v>
      </c>
      <c r="E2201" s="232">
        <v>-0.5</v>
      </c>
    </row>
    <row r="2202" spans="1:5">
      <c r="A2202" t="s">
        <v>103</v>
      </c>
      <c r="B2202" s="232">
        <v>8.375</v>
      </c>
      <c r="D2202" s="232">
        <v>-0.5</v>
      </c>
      <c r="E2202" s="232">
        <v>-0.25</v>
      </c>
    </row>
    <row r="2203" spans="1:5">
      <c r="A2203" t="s">
        <v>103</v>
      </c>
      <c r="B2203" s="232">
        <v>8.25</v>
      </c>
      <c r="D2203" s="232">
        <v>-0.25</v>
      </c>
      <c r="E2203" s="232">
        <v>0</v>
      </c>
    </row>
    <row r="2204" spans="1:5">
      <c r="A2204" t="s">
        <v>103</v>
      </c>
      <c r="B2204" s="232">
        <v>8.125</v>
      </c>
      <c r="D2204" s="232">
        <v>0</v>
      </c>
      <c r="E2204" s="232">
        <v>0.25</v>
      </c>
    </row>
    <row r="2205" spans="1:5">
      <c r="A2205" t="s">
        <v>103</v>
      </c>
      <c r="B2205" s="232">
        <v>8</v>
      </c>
      <c r="D2205" s="232">
        <v>0.5</v>
      </c>
      <c r="E2205" s="232">
        <v>0.75</v>
      </c>
    </row>
    <row r="2206" spans="1:5">
      <c r="A2206" t="s">
        <v>103</v>
      </c>
      <c r="B2206" s="232">
        <v>7.875</v>
      </c>
      <c r="D2206" s="232">
        <v>0.75</v>
      </c>
      <c r="E2206" s="232">
        <v>1</v>
      </c>
    </row>
    <row r="2207" spans="1:5">
      <c r="A2207" t="s">
        <v>103</v>
      </c>
      <c r="B2207" s="232">
        <v>7.75</v>
      </c>
      <c r="D2207" s="232">
        <v>1</v>
      </c>
      <c r="E2207" s="232">
        <v>1.25</v>
      </c>
    </row>
    <row r="2208" spans="1:5">
      <c r="A2208" t="s">
        <v>103</v>
      </c>
      <c r="B2208" s="232">
        <v>7.625</v>
      </c>
      <c r="D2208" s="232">
        <v>1.25</v>
      </c>
      <c r="E2208" s="232">
        <v>1.5</v>
      </c>
    </row>
    <row r="2209" spans="1:5">
      <c r="A2209" t="s">
        <v>103</v>
      </c>
      <c r="B2209" s="232">
        <v>7.5</v>
      </c>
      <c r="D2209" s="232">
        <v>1.5</v>
      </c>
      <c r="E2209" s="232">
        <v>1.75</v>
      </c>
    </row>
    <row r="2210" spans="1:5">
      <c r="A2210" t="s">
        <v>103</v>
      </c>
      <c r="B2210" s="232">
        <v>7.375</v>
      </c>
      <c r="D2210" s="232">
        <v>1.75</v>
      </c>
      <c r="E2210" s="232">
        <v>2</v>
      </c>
    </row>
    <row r="2211" spans="1:5">
      <c r="A2211" t="s">
        <v>11</v>
      </c>
    </row>
    <row r="2212" spans="1:5">
      <c r="A2212" t="s">
        <v>11</v>
      </c>
    </row>
    <row r="2213" spans="1:5">
      <c r="A2213" t="s">
        <v>104</v>
      </c>
      <c r="B2213" s="232">
        <v>7</v>
      </c>
      <c r="C2213" s="232">
        <v>-2.125</v>
      </c>
      <c r="D2213" s="232">
        <v>-2</v>
      </c>
    </row>
    <row r="2214" spans="1:5">
      <c r="A2214" t="s">
        <v>104</v>
      </c>
      <c r="B2214" s="232">
        <v>6.875</v>
      </c>
      <c r="C2214" s="232">
        <v>-1.875</v>
      </c>
      <c r="D2214" s="232">
        <v>-1.75</v>
      </c>
    </row>
    <row r="2215" spans="1:5">
      <c r="A2215" t="s">
        <v>104</v>
      </c>
      <c r="B2215" s="232">
        <v>6.75</v>
      </c>
      <c r="C2215" s="232">
        <v>-1.625</v>
      </c>
      <c r="D2215" s="232">
        <v>-1.5</v>
      </c>
    </row>
    <row r="2216" spans="1:5">
      <c r="A2216" t="s">
        <v>104</v>
      </c>
      <c r="B2216" s="232">
        <v>6.625</v>
      </c>
      <c r="C2216" s="232">
        <v>-1.375</v>
      </c>
      <c r="D2216" s="232">
        <v>-1.25</v>
      </c>
    </row>
    <row r="2217" spans="1:5">
      <c r="A2217" t="s">
        <v>104</v>
      </c>
      <c r="B2217" s="232">
        <v>6.5</v>
      </c>
      <c r="C2217" s="232">
        <v>-1.875</v>
      </c>
      <c r="D2217" s="232">
        <v>-1.75</v>
      </c>
    </row>
    <row r="2218" spans="1:5">
      <c r="A2218" t="s">
        <v>104</v>
      </c>
      <c r="B2218" s="232">
        <v>6.375</v>
      </c>
      <c r="C2218" s="232">
        <v>-1.625</v>
      </c>
      <c r="D2218" s="232">
        <v>-1.5</v>
      </c>
    </row>
    <row r="2219" spans="1:5">
      <c r="A2219" t="s">
        <v>104</v>
      </c>
      <c r="B2219" s="232">
        <v>6.25</v>
      </c>
      <c r="C2219" s="232">
        <v>-1.5</v>
      </c>
      <c r="D2219" s="232">
        <v>-1.375</v>
      </c>
    </row>
    <row r="2220" spans="1:5">
      <c r="A2220" t="s">
        <v>104</v>
      </c>
      <c r="B2220" s="232">
        <v>6.125</v>
      </c>
      <c r="C2220" s="232">
        <v>-1.125</v>
      </c>
      <c r="D2220" s="232">
        <v>-1</v>
      </c>
    </row>
    <row r="2221" spans="1:5">
      <c r="A2221" t="s">
        <v>104</v>
      </c>
      <c r="B2221" s="232">
        <v>6</v>
      </c>
      <c r="C2221" s="232">
        <v>-1.125</v>
      </c>
      <c r="D2221" s="232">
        <v>-1</v>
      </c>
    </row>
    <row r="2222" spans="1:5">
      <c r="A2222" t="s">
        <v>104</v>
      </c>
      <c r="B2222" s="232">
        <v>5.875</v>
      </c>
      <c r="C2222" s="232">
        <v>-0.75</v>
      </c>
      <c r="D2222" s="232">
        <v>-0.625</v>
      </c>
    </row>
    <row r="2223" spans="1:5">
      <c r="A2223" t="s">
        <v>104</v>
      </c>
      <c r="B2223" s="232">
        <v>5.75</v>
      </c>
      <c r="C2223" s="232">
        <v>-0.375</v>
      </c>
      <c r="D2223" s="232">
        <v>-0.25</v>
      </c>
    </row>
    <row r="2224" spans="1:5">
      <c r="A2224" t="s">
        <v>104</v>
      </c>
      <c r="B2224" s="232">
        <v>5.625</v>
      </c>
      <c r="C2224" s="232">
        <v>-0.125</v>
      </c>
      <c r="D2224" s="232">
        <v>0</v>
      </c>
    </row>
    <row r="2225" spans="1:4">
      <c r="A2225" t="s">
        <v>104</v>
      </c>
      <c r="B2225" s="232">
        <v>5.5</v>
      </c>
      <c r="C2225" s="232">
        <v>-0.375</v>
      </c>
      <c r="D2225" s="232">
        <v>-0.25</v>
      </c>
    </row>
    <row r="2226" spans="1:4">
      <c r="A2226" t="s">
        <v>104</v>
      </c>
      <c r="B2226" s="232">
        <v>5.375</v>
      </c>
      <c r="C2226" s="232">
        <v>-0.125</v>
      </c>
      <c r="D2226" s="232">
        <v>0</v>
      </c>
    </row>
    <row r="2227" spans="1:4">
      <c r="A2227" t="s">
        <v>104</v>
      </c>
      <c r="B2227" s="232">
        <v>5.25</v>
      </c>
      <c r="C2227" s="232">
        <v>0.625</v>
      </c>
      <c r="D2227" s="232">
        <v>0.75</v>
      </c>
    </row>
    <row r="2228" spans="1:4">
      <c r="A2228" t="s">
        <v>104</v>
      </c>
      <c r="B2228" s="232">
        <v>5.125</v>
      </c>
      <c r="C2228" s="232">
        <v>1</v>
      </c>
      <c r="D2228" s="232">
        <v>1.125</v>
      </c>
    </row>
    <row r="2229" spans="1:4">
      <c r="A2229" t="s">
        <v>104</v>
      </c>
      <c r="B2229" s="232">
        <v>5</v>
      </c>
      <c r="C2229" s="232">
        <v>1.125</v>
      </c>
      <c r="D2229" s="232">
        <v>1.25</v>
      </c>
    </row>
    <row r="2230" spans="1:4">
      <c r="A2230" t="s">
        <v>104</v>
      </c>
      <c r="B2230" s="232">
        <v>4.875</v>
      </c>
      <c r="C2230" s="232">
        <v>1.5</v>
      </c>
      <c r="D2230" s="232">
        <v>1.625</v>
      </c>
    </row>
    <row r="2231" spans="1:4">
      <c r="A2231" t="s">
        <v>104</v>
      </c>
      <c r="B2231" s="232">
        <v>4.75</v>
      </c>
      <c r="C2231" s="232">
        <v>1.875</v>
      </c>
      <c r="D2231" s="232">
        <v>2</v>
      </c>
    </row>
    <row r="2232" spans="1:4">
      <c r="A2232" t="s">
        <v>104</v>
      </c>
      <c r="B2232" s="232">
        <v>4.625</v>
      </c>
      <c r="C2232" s="232">
        <v>2.5</v>
      </c>
      <c r="D2232" s="232">
        <v>2.625</v>
      </c>
    </row>
    <row r="2233" spans="1:4">
      <c r="A2233" t="s">
        <v>104</v>
      </c>
      <c r="B2233" s="232">
        <v>4.5</v>
      </c>
      <c r="C2233" s="232">
        <v>2.875</v>
      </c>
      <c r="D2233" s="232">
        <v>3</v>
      </c>
    </row>
    <row r="2234" spans="1:4">
      <c r="A2234" t="s">
        <v>104</v>
      </c>
      <c r="B2234" s="232">
        <v>4.375</v>
      </c>
      <c r="C2234" s="232">
        <v>3.25</v>
      </c>
      <c r="D2234" s="232">
        <v>3.375</v>
      </c>
    </row>
    <row r="2235" spans="1:4">
      <c r="A2235" t="s">
        <v>104</v>
      </c>
      <c r="B2235" s="232">
        <v>4.25</v>
      </c>
      <c r="C2235" s="232">
        <v>3.625</v>
      </c>
      <c r="D2235" s="232">
        <v>3.75</v>
      </c>
    </row>
    <row r="2236" spans="1:4">
      <c r="A2236" t="s">
        <v>104</v>
      </c>
      <c r="B2236" s="232">
        <v>4.125</v>
      </c>
      <c r="C2236" s="232">
        <v>4.125</v>
      </c>
      <c r="D2236" s="232">
        <v>4.25</v>
      </c>
    </row>
    <row r="2237" spans="1:4">
      <c r="A2237" t="s">
        <v>104</v>
      </c>
      <c r="B2237" s="232">
        <v>4</v>
      </c>
      <c r="C2237" s="232">
        <v>4.625</v>
      </c>
      <c r="D2237" s="232">
        <v>4.75</v>
      </c>
    </row>
    <row r="2238" spans="1:4">
      <c r="A2238" t="s">
        <v>104</v>
      </c>
      <c r="B2238" s="232">
        <v>3.875</v>
      </c>
      <c r="C2238" s="232">
        <v>5.125</v>
      </c>
      <c r="D2238" s="232">
        <v>5.25</v>
      </c>
    </row>
    <row r="2239" spans="1:4">
      <c r="A2239" t="s">
        <v>104</v>
      </c>
      <c r="B2239" s="232">
        <v>3.75</v>
      </c>
      <c r="C2239" s="232">
        <v>5.75</v>
      </c>
      <c r="D2239" s="232">
        <v>5.875</v>
      </c>
    </row>
    <row r="2240" spans="1:4">
      <c r="A2240" t="s">
        <v>104</v>
      </c>
      <c r="B2240" s="232">
        <v>3.625</v>
      </c>
      <c r="C2240" s="232">
        <v>6.125</v>
      </c>
      <c r="D2240" s="232">
        <v>6.25</v>
      </c>
    </row>
    <row r="2241" spans="1:4">
      <c r="A2241" t="s">
        <v>11</v>
      </c>
    </row>
    <row r="2242" spans="1:4">
      <c r="A2242" t="s">
        <v>11</v>
      </c>
    </row>
    <row r="2243" spans="1:4">
      <c r="A2243" t="s">
        <v>105</v>
      </c>
      <c r="B2243" s="232">
        <v>7.75</v>
      </c>
      <c r="C2243" s="232">
        <v>-0.25</v>
      </c>
      <c r="D2243" s="232">
        <v>-0.125</v>
      </c>
    </row>
    <row r="2244" spans="1:4">
      <c r="A2244" t="s">
        <v>105</v>
      </c>
      <c r="B2244" s="232">
        <v>7.625</v>
      </c>
      <c r="C2244" s="232">
        <v>-0.375</v>
      </c>
      <c r="D2244" s="232">
        <v>-0.25</v>
      </c>
    </row>
    <row r="2245" spans="1:4">
      <c r="A2245" t="s">
        <v>105</v>
      </c>
      <c r="B2245" s="232">
        <v>7.5</v>
      </c>
      <c r="C2245" s="232">
        <v>-0.25</v>
      </c>
      <c r="D2245" s="232">
        <v>-0.125</v>
      </c>
    </row>
    <row r="2246" spans="1:4">
      <c r="A2246" t="s">
        <v>105</v>
      </c>
      <c r="B2246" s="232">
        <v>7.375</v>
      </c>
      <c r="C2246" s="232">
        <v>-0.5</v>
      </c>
      <c r="D2246" s="232">
        <v>-0.375</v>
      </c>
    </row>
    <row r="2247" spans="1:4">
      <c r="A2247" t="s">
        <v>105</v>
      </c>
      <c r="B2247" s="232">
        <v>7.25</v>
      </c>
      <c r="C2247" s="232">
        <v>-0.375</v>
      </c>
      <c r="D2247" s="232">
        <v>-0.25</v>
      </c>
    </row>
    <row r="2248" spans="1:4">
      <c r="A2248" t="s">
        <v>105</v>
      </c>
      <c r="B2248" s="232">
        <v>7.125</v>
      </c>
      <c r="C2248" s="232">
        <v>-0.375</v>
      </c>
      <c r="D2248" s="232">
        <v>-0.25</v>
      </c>
    </row>
    <row r="2249" spans="1:4">
      <c r="A2249" t="s">
        <v>105</v>
      </c>
      <c r="B2249" s="232">
        <v>7</v>
      </c>
      <c r="C2249" s="232">
        <v>-0.25</v>
      </c>
      <c r="D2249" s="232">
        <v>-0.125</v>
      </c>
    </row>
    <row r="2250" spans="1:4">
      <c r="A2250" t="s">
        <v>105</v>
      </c>
      <c r="B2250" s="232">
        <v>6.875</v>
      </c>
      <c r="C2250" s="232">
        <v>-0.125</v>
      </c>
      <c r="D2250" s="232">
        <v>0</v>
      </c>
    </row>
    <row r="2251" spans="1:4">
      <c r="A2251" t="s">
        <v>105</v>
      </c>
      <c r="B2251" s="232">
        <v>6.75</v>
      </c>
      <c r="C2251" s="232">
        <v>-0.125</v>
      </c>
      <c r="D2251" s="232">
        <v>0</v>
      </c>
    </row>
    <row r="2252" spans="1:4">
      <c r="A2252" t="s">
        <v>105</v>
      </c>
      <c r="B2252" s="232">
        <v>6.625</v>
      </c>
      <c r="C2252" s="232">
        <v>0</v>
      </c>
      <c r="D2252" s="232">
        <v>0.125</v>
      </c>
    </row>
    <row r="2253" spans="1:4">
      <c r="A2253" t="s">
        <v>105</v>
      </c>
      <c r="B2253" s="232">
        <v>6.5</v>
      </c>
      <c r="C2253" s="232">
        <v>0.625</v>
      </c>
      <c r="D2253" s="232">
        <v>0.75</v>
      </c>
    </row>
    <row r="2254" spans="1:4">
      <c r="A2254" t="s">
        <v>105</v>
      </c>
      <c r="B2254" s="232">
        <v>6.375</v>
      </c>
      <c r="C2254" s="232">
        <v>0.75</v>
      </c>
      <c r="D2254" s="232">
        <v>0.875</v>
      </c>
    </row>
    <row r="2255" spans="1:4">
      <c r="A2255" t="s">
        <v>105</v>
      </c>
      <c r="B2255" s="232">
        <v>6.25</v>
      </c>
      <c r="C2255" s="232">
        <v>1</v>
      </c>
      <c r="D2255" s="232">
        <v>1.125</v>
      </c>
    </row>
    <row r="2256" spans="1:4">
      <c r="A2256" t="s">
        <v>105</v>
      </c>
      <c r="B2256" s="232">
        <v>6.125</v>
      </c>
      <c r="C2256" s="232">
        <v>1.25</v>
      </c>
      <c r="D2256" s="232">
        <v>1.375</v>
      </c>
    </row>
    <row r="2257" spans="1:4">
      <c r="A2257" t="s">
        <v>105</v>
      </c>
      <c r="B2257" s="232">
        <v>6</v>
      </c>
      <c r="C2257" s="232">
        <v>1.625</v>
      </c>
      <c r="D2257" s="232">
        <v>1.75</v>
      </c>
    </row>
    <row r="2258" spans="1:4">
      <c r="A2258" t="s">
        <v>105</v>
      </c>
      <c r="B2258" s="232">
        <v>5.875</v>
      </c>
      <c r="C2258" s="232">
        <v>2</v>
      </c>
      <c r="D2258" s="232">
        <v>2.125</v>
      </c>
    </row>
    <row r="2259" spans="1:4">
      <c r="A2259" t="s">
        <v>105</v>
      </c>
      <c r="B2259" s="232">
        <v>5.75</v>
      </c>
      <c r="C2259" s="232">
        <v>2.375</v>
      </c>
      <c r="D2259" s="232">
        <v>2.5</v>
      </c>
    </row>
    <row r="2260" spans="1:4">
      <c r="A2260" t="s">
        <v>105</v>
      </c>
      <c r="B2260" s="232">
        <v>5.625</v>
      </c>
      <c r="C2260" s="232">
        <v>2.625</v>
      </c>
      <c r="D2260" s="232">
        <v>2.75</v>
      </c>
    </row>
    <row r="2261" spans="1:4">
      <c r="A2261" t="s">
        <v>105</v>
      </c>
      <c r="B2261" s="232">
        <v>5.5</v>
      </c>
      <c r="C2261" s="232">
        <v>3.125</v>
      </c>
      <c r="D2261" s="232">
        <v>3.25</v>
      </c>
    </row>
    <row r="2262" spans="1:4">
      <c r="A2262" t="s">
        <v>105</v>
      </c>
      <c r="B2262" s="232">
        <v>5.375</v>
      </c>
      <c r="C2262" s="232">
        <v>3.5</v>
      </c>
      <c r="D2262" s="232">
        <v>3.625</v>
      </c>
    </row>
    <row r="2263" spans="1:4">
      <c r="A2263" t="s">
        <v>105</v>
      </c>
      <c r="B2263" s="232">
        <v>5.25</v>
      </c>
      <c r="C2263" s="232">
        <v>4</v>
      </c>
      <c r="D2263" s="232">
        <v>4.125</v>
      </c>
    </row>
    <row r="2264" spans="1:4">
      <c r="A2264" t="s">
        <v>105</v>
      </c>
      <c r="B2264" s="232">
        <v>5.125</v>
      </c>
      <c r="C2264" s="232">
        <v>4.375</v>
      </c>
      <c r="D2264" s="232">
        <v>4.5</v>
      </c>
    </row>
    <row r="2265" spans="1:4">
      <c r="A2265" t="s">
        <v>105</v>
      </c>
      <c r="B2265" s="232">
        <v>5</v>
      </c>
      <c r="C2265" s="232">
        <v>4.75</v>
      </c>
      <c r="D2265" s="232">
        <v>4.875</v>
      </c>
    </row>
    <row r="2266" spans="1:4">
      <c r="A2266" t="s">
        <v>105</v>
      </c>
      <c r="B2266" s="232">
        <v>4.875</v>
      </c>
      <c r="C2266" s="232">
        <v>5.375</v>
      </c>
      <c r="D2266" s="232">
        <v>5.5</v>
      </c>
    </row>
    <row r="2267" spans="1:4">
      <c r="A2267" t="s">
        <v>105</v>
      </c>
      <c r="B2267" s="232">
        <v>4.75</v>
      </c>
      <c r="C2267" s="232">
        <v>5.875</v>
      </c>
      <c r="D2267" s="232">
        <v>6</v>
      </c>
    </row>
    <row r="2268" spans="1:4">
      <c r="A2268" t="s">
        <v>105</v>
      </c>
      <c r="B2268" s="232">
        <v>4.625</v>
      </c>
      <c r="C2268" s="232">
        <v>6.375</v>
      </c>
      <c r="D2268" s="232">
        <v>6.5</v>
      </c>
    </row>
    <row r="2269" spans="1:4">
      <c r="A2269" t="s">
        <v>105</v>
      </c>
      <c r="B2269" s="232">
        <v>4.5</v>
      </c>
      <c r="C2269" s="232">
        <v>6.875</v>
      </c>
      <c r="D2269" s="232">
        <v>7</v>
      </c>
    </row>
    <row r="2270" spans="1:4">
      <c r="A2270" t="s">
        <v>105</v>
      </c>
      <c r="B2270" s="232">
        <v>4.375</v>
      </c>
      <c r="C2270" s="232">
        <v>7.375</v>
      </c>
      <c r="D2270" s="232">
        <v>7.5</v>
      </c>
    </row>
    <row r="2271" spans="1:4">
      <c r="A2271" t="s">
        <v>105</v>
      </c>
      <c r="B2271" s="232">
        <v>4.25</v>
      </c>
      <c r="C2271" s="232">
        <v>7.875</v>
      </c>
      <c r="D2271" s="232">
        <v>8</v>
      </c>
    </row>
    <row r="2272" spans="1:4">
      <c r="A2272" t="s">
        <v>11</v>
      </c>
    </row>
    <row r="2273" spans="1:4">
      <c r="A2273" t="s">
        <v>11</v>
      </c>
    </row>
    <row r="2274" spans="1:4">
      <c r="A2274" t="s">
        <v>106</v>
      </c>
      <c r="B2274" s="232">
        <v>6.75</v>
      </c>
      <c r="C2274" s="232">
        <v>-1.75</v>
      </c>
      <c r="D2274" s="232">
        <v>-1.625</v>
      </c>
    </row>
    <row r="2275" spans="1:4">
      <c r="A2275" t="s">
        <v>106</v>
      </c>
      <c r="B2275" s="232">
        <v>6.625</v>
      </c>
      <c r="C2275" s="232">
        <v>-1.5</v>
      </c>
      <c r="D2275" s="232">
        <v>-1.375</v>
      </c>
    </row>
    <row r="2276" spans="1:4">
      <c r="A2276" t="s">
        <v>106</v>
      </c>
      <c r="B2276" s="232">
        <v>6.5</v>
      </c>
      <c r="C2276" s="232">
        <v>-1.875</v>
      </c>
      <c r="D2276" s="232">
        <v>-1.75</v>
      </c>
    </row>
    <row r="2277" spans="1:4">
      <c r="A2277" t="s">
        <v>106</v>
      </c>
      <c r="B2277" s="232">
        <v>6.375</v>
      </c>
      <c r="C2277" s="232">
        <v>-1.625</v>
      </c>
      <c r="D2277" s="232">
        <v>-1.5</v>
      </c>
    </row>
    <row r="2278" spans="1:4">
      <c r="A2278" t="s">
        <v>106</v>
      </c>
      <c r="B2278" s="232">
        <v>6.25</v>
      </c>
      <c r="C2278" s="232">
        <v>-1.5</v>
      </c>
      <c r="D2278" s="232">
        <v>-1.375</v>
      </c>
    </row>
    <row r="2279" spans="1:4">
      <c r="A2279" t="s">
        <v>106</v>
      </c>
      <c r="B2279" s="232">
        <v>6.125</v>
      </c>
      <c r="C2279" s="232">
        <v>-1.25</v>
      </c>
      <c r="D2279" s="232">
        <v>-1.125</v>
      </c>
    </row>
    <row r="2280" spans="1:4">
      <c r="A2280" t="s">
        <v>106</v>
      </c>
      <c r="B2280" s="232">
        <v>6</v>
      </c>
      <c r="C2280" s="232">
        <v>-1.25</v>
      </c>
      <c r="D2280" s="232">
        <v>-1.125</v>
      </c>
    </row>
    <row r="2281" spans="1:4">
      <c r="A2281" t="s">
        <v>106</v>
      </c>
      <c r="B2281" s="232">
        <v>5.875</v>
      </c>
      <c r="C2281" s="232">
        <v>-0.875</v>
      </c>
      <c r="D2281" s="232">
        <v>-0.75</v>
      </c>
    </row>
    <row r="2282" spans="1:4">
      <c r="A2282" t="s">
        <v>106</v>
      </c>
      <c r="B2282" s="232">
        <v>5.75</v>
      </c>
      <c r="C2282" s="232">
        <v>-0.625</v>
      </c>
      <c r="D2282" s="232">
        <v>-0.5</v>
      </c>
    </row>
    <row r="2283" spans="1:4">
      <c r="A2283" t="s">
        <v>106</v>
      </c>
      <c r="B2283" s="232">
        <v>5.625</v>
      </c>
      <c r="C2283" s="232">
        <v>-0.25</v>
      </c>
      <c r="D2283" s="232">
        <v>-0.125</v>
      </c>
    </row>
    <row r="2284" spans="1:4">
      <c r="A2284" t="s">
        <v>106</v>
      </c>
      <c r="B2284" s="232">
        <v>5.5</v>
      </c>
      <c r="C2284" s="232">
        <v>-0.5</v>
      </c>
      <c r="D2284" s="232">
        <v>-0.375</v>
      </c>
    </row>
    <row r="2285" spans="1:4">
      <c r="A2285" t="s">
        <v>106</v>
      </c>
      <c r="B2285" s="232">
        <v>5.375</v>
      </c>
      <c r="C2285" s="232">
        <v>-0.125</v>
      </c>
      <c r="D2285" s="232">
        <v>0</v>
      </c>
    </row>
    <row r="2286" spans="1:4">
      <c r="A2286" t="s">
        <v>106</v>
      </c>
      <c r="B2286" s="232">
        <v>5.25</v>
      </c>
      <c r="C2286" s="232">
        <v>0.625</v>
      </c>
      <c r="D2286" s="232">
        <v>0.75</v>
      </c>
    </row>
    <row r="2287" spans="1:4">
      <c r="A2287" t="s">
        <v>106</v>
      </c>
      <c r="B2287" s="232">
        <v>5.125</v>
      </c>
      <c r="C2287" s="232">
        <v>1</v>
      </c>
      <c r="D2287" s="232">
        <v>1.125</v>
      </c>
    </row>
    <row r="2288" spans="1:4">
      <c r="A2288" t="s">
        <v>106</v>
      </c>
      <c r="B2288" s="232">
        <v>5</v>
      </c>
      <c r="C2288" s="232">
        <v>1.25</v>
      </c>
      <c r="D2288" s="232">
        <v>1.375</v>
      </c>
    </row>
    <row r="2289" spans="1:4">
      <c r="A2289" t="s">
        <v>106</v>
      </c>
      <c r="B2289" s="232">
        <v>4.875</v>
      </c>
      <c r="C2289" s="232">
        <v>1.625</v>
      </c>
      <c r="D2289" s="232">
        <v>1.75</v>
      </c>
    </row>
    <row r="2290" spans="1:4">
      <c r="A2290" t="s">
        <v>106</v>
      </c>
      <c r="B2290" s="232">
        <v>4.75</v>
      </c>
      <c r="C2290" s="232">
        <v>1.875</v>
      </c>
      <c r="D2290" s="232">
        <v>2</v>
      </c>
    </row>
    <row r="2291" spans="1:4">
      <c r="A2291" t="s">
        <v>106</v>
      </c>
      <c r="B2291" s="232">
        <v>4.625</v>
      </c>
      <c r="C2291" s="232">
        <v>2.375</v>
      </c>
      <c r="D2291" s="232">
        <v>2.5</v>
      </c>
    </row>
    <row r="2292" spans="1:4">
      <c r="A2292" t="s">
        <v>106</v>
      </c>
      <c r="B2292" s="232">
        <v>4.5</v>
      </c>
      <c r="C2292" s="232">
        <v>2.625</v>
      </c>
      <c r="D2292" s="232">
        <v>2.75</v>
      </c>
    </row>
    <row r="2293" spans="1:4">
      <c r="A2293" t="s">
        <v>106</v>
      </c>
      <c r="B2293" s="232">
        <v>4.375</v>
      </c>
      <c r="C2293" s="232">
        <v>3.25</v>
      </c>
      <c r="D2293" s="232">
        <v>3.375</v>
      </c>
    </row>
    <row r="2294" spans="1:4">
      <c r="A2294" t="s">
        <v>106</v>
      </c>
      <c r="B2294" s="232">
        <v>4.25</v>
      </c>
      <c r="C2294" s="232">
        <v>3.875</v>
      </c>
      <c r="D2294" s="232">
        <v>4</v>
      </c>
    </row>
    <row r="2295" spans="1:4">
      <c r="A2295" t="s">
        <v>106</v>
      </c>
      <c r="B2295" s="232">
        <v>4.125</v>
      </c>
      <c r="C2295" s="232">
        <v>4.5</v>
      </c>
      <c r="D2295" s="232">
        <v>4.625</v>
      </c>
    </row>
    <row r="2296" spans="1:4">
      <c r="A2296" t="s">
        <v>106</v>
      </c>
      <c r="B2296" s="232">
        <v>4</v>
      </c>
      <c r="C2296" s="232">
        <v>5</v>
      </c>
      <c r="D2296" s="232">
        <v>5.125</v>
      </c>
    </row>
    <row r="2297" spans="1:4">
      <c r="A2297" t="s">
        <v>106</v>
      </c>
      <c r="B2297" s="232">
        <v>3.875</v>
      </c>
      <c r="C2297" s="232">
        <v>5.5</v>
      </c>
      <c r="D2297" s="232">
        <v>5.625</v>
      </c>
    </row>
    <row r="2298" spans="1:4">
      <c r="A2298" t="s">
        <v>106</v>
      </c>
      <c r="B2298" s="232">
        <v>3.75</v>
      </c>
      <c r="C2298" s="232">
        <v>6</v>
      </c>
      <c r="D2298" s="232">
        <v>6.125</v>
      </c>
    </row>
    <row r="2299" spans="1:4">
      <c r="A2299" t="s">
        <v>106</v>
      </c>
      <c r="B2299" s="232">
        <v>3.625</v>
      </c>
      <c r="C2299" s="232">
        <v>6.5</v>
      </c>
      <c r="D2299" s="232">
        <v>6.625</v>
      </c>
    </row>
    <row r="2300" spans="1:4">
      <c r="A2300" t="s">
        <v>11</v>
      </c>
    </row>
    <row r="2301" spans="1:4">
      <c r="A2301" t="s">
        <v>11</v>
      </c>
    </row>
    <row r="2302" spans="1:4">
      <c r="A2302" t="s">
        <v>107</v>
      </c>
      <c r="B2302" s="232">
        <v>7.625</v>
      </c>
      <c r="C2302" s="232">
        <v>-3.125</v>
      </c>
      <c r="D2302" s="232">
        <v>-3</v>
      </c>
    </row>
    <row r="2303" spans="1:4">
      <c r="A2303" t="s">
        <v>107</v>
      </c>
      <c r="B2303" s="232">
        <v>7.5</v>
      </c>
      <c r="C2303" s="232">
        <v>-2.875</v>
      </c>
      <c r="D2303" s="232">
        <v>-2.75</v>
      </c>
    </row>
    <row r="2304" spans="1:4">
      <c r="A2304" t="s">
        <v>107</v>
      </c>
      <c r="B2304" s="232">
        <v>7.375</v>
      </c>
      <c r="C2304" s="232">
        <v>-2.5</v>
      </c>
      <c r="D2304" s="232">
        <v>-2.375</v>
      </c>
    </row>
    <row r="2305" spans="1:4">
      <c r="A2305" t="s">
        <v>107</v>
      </c>
      <c r="B2305" s="232">
        <v>7.25</v>
      </c>
      <c r="C2305" s="232">
        <v>-2.125</v>
      </c>
      <c r="D2305" s="232">
        <v>-2</v>
      </c>
    </row>
    <row r="2306" spans="1:4">
      <c r="A2306" t="s">
        <v>107</v>
      </c>
      <c r="B2306" s="232">
        <v>7.125</v>
      </c>
      <c r="C2306" s="232">
        <v>-2.25</v>
      </c>
      <c r="D2306" s="232">
        <v>-2.125</v>
      </c>
    </row>
    <row r="2307" spans="1:4">
      <c r="A2307" t="s">
        <v>107</v>
      </c>
      <c r="B2307" s="232">
        <v>7</v>
      </c>
      <c r="C2307" s="232">
        <v>-2</v>
      </c>
      <c r="D2307" s="232">
        <v>-1.875</v>
      </c>
    </row>
    <row r="2308" spans="1:4">
      <c r="A2308" t="s">
        <v>107</v>
      </c>
      <c r="B2308" s="232">
        <v>6.875</v>
      </c>
      <c r="C2308" s="232">
        <v>-1.75</v>
      </c>
      <c r="D2308" s="232">
        <v>-1.625</v>
      </c>
    </row>
    <row r="2309" spans="1:4">
      <c r="A2309" t="s">
        <v>107</v>
      </c>
      <c r="B2309" s="232">
        <v>6.75</v>
      </c>
      <c r="C2309" s="232">
        <v>-1.625</v>
      </c>
      <c r="D2309" s="232">
        <v>-1.5</v>
      </c>
    </row>
    <row r="2310" spans="1:4">
      <c r="A2310" t="s">
        <v>107</v>
      </c>
      <c r="B2310" s="232">
        <v>6.625</v>
      </c>
      <c r="C2310" s="232">
        <v>-2</v>
      </c>
      <c r="D2310" s="232">
        <v>-1.875</v>
      </c>
    </row>
    <row r="2311" spans="1:4">
      <c r="A2311" t="s">
        <v>107</v>
      </c>
      <c r="B2311" s="232">
        <v>6.5</v>
      </c>
      <c r="C2311" s="232">
        <v>-1.625</v>
      </c>
      <c r="D2311" s="232">
        <v>-1.5</v>
      </c>
    </row>
    <row r="2312" spans="1:4">
      <c r="A2312" t="s">
        <v>107</v>
      </c>
      <c r="B2312" s="232">
        <v>6.375</v>
      </c>
      <c r="C2312" s="232">
        <v>-1.25</v>
      </c>
      <c r="D2312" s="232">
        <v>-1.125</v>
      </c>
    </row>
    <row r="2313" spans="1:4">
      <c r="A2313" t="s">
        <v>107</v>
      </c>
      <c r="B2313" s="232">
        <v>6.25</v>
      </c>
      <c r="C2313" s="232">
        <v>-0.875</v>
      </c>
      <c r="D2313" s="232">
        <v>-0.75</v>
      </c>
    </row>
    <row r="2314" spans="1:4">
      <c r="A2314" t="s">
        <v>107</v>
      </c>
      <c r="B2314" s="232">
        <v>6.125</v>
      </c>
      <c r="C2314" s="232">
        <v>-0.875</v>
      </c>
      <c r="D2314" s="232">
        <v>-0.75</v>
      </c>
    </row>
    <row r="2315" spans="1:4">
      <c r="A2315" t="s">
        <v>107</v>
      </c>
      <c r="B2315" s="232">
        <v>6</v>
      </c>
      <c r="C2315" s="232">
        <v>-0.625</v>
      </c>
      <c r="D2315" s="232">
        <v>-0.5</v>
      </c>
    </row>
    <row r="2316" spans="1:4">
      <c r="A2316" t="s">
        <v>107</v>
      </c>
      <c r="B2316" s="232">
        <v>5.875</v>
      </c>
      <c r="C2316" s="232">
        <v>-0.25</v>
      </c>
      <c r="D2316" s="232">
        <v>-0.125</v>
      </c>
    </row>
    <row r="2317" spans="1:4">
      <c r="A2317" t="s">
        <v>107</v>
      </c>
      <c r="B2317" s="232">
        <v>5.75</v>
      </c>
      <c r="C2317" s="232">
        <v>0.625</v>
      </c>
      <c r="D2317" s="232">
        <v>0.75</v>
      </c>
    </row>
    <row r="2318" spans="1:4">
      <c r="A2318" t="s">
        <v>107</v>
      </c>
      <c r="B2318" s="232">
        <v>5.625</v>
      </c>
      <c r="C2318" s="232">
        <v>1</v>
      </c>
      <c r="D2318" s="232">
        <v>1.125</v>
      </c>
    </row>
    <row r="2319" spans="1:4">
      <c r="A2319" t="s">
        <v>107</v>
      </c>
      <c r="B2319" s="232">
        <v>5.5</v>
      </c>
      <c r="C2319" s="232">
        <v>1.5</v>
      </c>
      <c r="D2319" s="232">
        <v>1.625</v>
      </c>
    </row>
    <row r="2320" spans="1:4">
      <c r="A2320" t="s">
        <v>107</v>
      </c>
      <c r="B2320" s="232">
        <v>5.375</v>
      </c>
      <c r="C2320" s="232">
        <v>2</v>
      </c>
      <c r="D2320" s="232">
        <v>2.125</v>
      </c>
    </row>
    <row r="2321" spans="1:4">
      <c r="A2321" t="s">
        <v>107</v>
      </c>
      <c r="B2321" s="232">
        <v>5.25</v>
      </c>
      <c r="C2321" s="232">
        <v>2.5</v>
      </c>
      <c r="D2321" s="232">
        <v>2.625</v>
      </c>
    </row>
    <row r="2322" spans="1:4">
      <c r="A2322" t="s">
        <v>107</v>
      </c>
      <c r="B2322" s="232">
        <v>5.125</v>
      </c>
      <c r="C2322" s="232">
        <v>3.125</v>
      </c>
      <c r="D2322" s="232">
        <v>3.25</v>
      </c>
    </row>
    <row r="2323" spans="1:4">
      <c r="A2323" t="s">
        <v>107</v>
      </c>
      <c r="B2323" s="232">
        <v>5</v>
      </c>
      <c r="C2323" s="232">
        <v>3.625</v>
      </c>
      <c r="D2323" s="232">
        <v>3.75</v>
      </c>
    </row>
    <row r="2324" spans="1:4">
      <c r="A2324" t="s">
        <v>107</v>
      </c>
      <c r="B2324" s="232">
        <v>4.875</v>
      </c>
      <c r="C2324" s="232">
        <v>4.125</v>
      </c>
      <c r="D2324" s="232">
        <v>4.25</v>
      </c>
    </row>
    <row r="2325" spans="1:4">
      <c r="A2325" t="s">
        <v>107</v>
      </c>
      <c r="B2325" s="232">
        <v>4.75</v>
      </c>
      <c r="C2325" s="232">
        <v>4.75</v>
      </c>
      <c r="D2325" s="232">
        <v>4.875</v>
      </c>
    </row>
    <row r="2326" spans="1:4">
      <c r="A2326" t="s">
        <v>107</v>
      </c>
      <c r="B2326" s="232">
        <v>4.625</v>
      </c>
      <c r="C2326" s="232">
        <v>9</v>
      </c>
      <c r="D2326" s="232">
        <v>9.125</v>
      </c>
    </row>
    <row r="2327" spans="1:4">
      <c r="A2327" t="s">
        <v>107</v>
      </c>
      <c r="B2327" s="232">
        <v>4.5</v>
      </c>
      <c r="C2327" s="232">
        <v>9.75</v>
      </c>
      <c r="D2327" s="232">
        <v>9.875</v>
      </c>
    </row>
    <row r="2328" spans="1:4">
      <c r="A2328" t="s">
        <v>107</v>
      </c>
      <c r="B2328" s="232">
        <v>4.375</v>
      </c>
      <c r="C2328" s="232">
        <v>10.625</v>
      </c>
      <c r="D2328" s="232">
        <v>10.75</v>
      </c>
    </row>
    <row r="2329" spans="1:4">
      <c r="A2329" t="s">
        <v>107</v>
      </c>
      <c r="B2329" s="232">
        <v>4.25</v>
      </c>
      <c r="C2329" s="232">
        <v>11.5</v>
      </c>
      <c r="D2329" s="232">
        <v>11.625</v>
      </c>
    </row>
    <row r="2330" spans="1:4">
      <c r="A2330" t="s">
        <v>11</v>
      </c>
    </row>
    <row r="2331" spans="1:4">
      <c r="A2331" t="s">
        <v>11</v>
      </c>
    </row>
    <row r="2332" spans="1:4">
      <c r="A2332" t="s">
        <v>108</v>
      </c>
      <c r="B2332" s="232">
        <v>6.625</v>
      </c>
      <c r="C2332" s="232">
        <v>1.625</v>
      </c>
      <c r="D2332" s="232">
        <v>1.75</v>
      </c>
    </row>
    <row r="2333" spans="1:4">
      <c r="A2333" t="s">
        <v>108</v>
      </c>
      <c r="B2333" s="232">
        <v>6.5</v>
      </c>
      <c r="C2333" s="232">
        <v>1.75</v>
      </c>
      <c r="D2333" s="232">
        <v>1.875</v>
      </c>
    </row>
    <row r="2334" spans="1:4">
      <c r="A2334" t="s">
        <v>108</v>
      </c>
      <c r="B2334" s="232">
        <v>6.375</v>
      </c>
      <c r="C2334" s="232">
        <v>1.875</v>
      </c>
      <c r="D2334" s="232">
        <v>2</v>
      </c>
    </row>
    <row r="2335" spans="1:4">
      <c r="A2335" t="s">
        <v>108</v>
      </c>
      <c r="B2335" s="232">
        <v>6.25</v>
      </c>
      <c r="C2335" s="232">
        <v>1.875</v>
      </c>
      <c r="D2335" s="232">
        <v>2</v>
      </c>
    </row>
    <row r="2336" spans="1:4">
      <c r="A2336" t="s">
        <v>108</v>
      </c>
      <c r="B2336" s="232">
        <v>6.125</v>
      </c>
      <c r="C2336" s="232">
        <v>2</v>
      </c>
      <c r="D2336" s="232">
        <v>2.125</v>
      </c>
    </row>
    <row r="2337" spans="1:4">
      <c r="A2337" t="s">
        <v>108</v>
      </c>
      <c r="B2337" s="232">
        <v>6</v>
      </c>
      <c r="C2337" s="232">
        <v>2.125</v>
      </c>
      <c r="D2337" s="232">
        <v>2.25</v>
      </c>
    </row>
    <row r="2338" spans="1:4">
      <c r="A2338" t="s">
        <v>108</v>
      </c>
      <c r="B2338" s="232">
        <v>5.875</v>
      </c>
      <c r="C2338" s="232">
        <v>2.25</v>
      </c>
      <c r="D2338" s="232">
        <v>2.375</v>
      </c>
    </row>
    <row r="2339" spans="1:4">
      <c r="A2339" t="s">
        <v>108</v>
      </c>
      <c r="B2339" s="232">
        <v>5.75</v>
      </c>
      <c r="C2339" s="232">
        <v>2.75</v>
      </c>
      <c r="D2339" s="232">
        <v>2.875</v>
      </c>
    </row>
    <row r="2340" spans="1:4">
      <c r="A2340" t="s">
        <v>108</v>
      </c>
      <c r="B2340" s="232">
        <v>5.625</v>
      </c>
      <c r="C2340" s="232">
        <v>2.875</v>
      </c>
      <c r="D2340" s="232">
        <v>3</v>
      </c>
    </row>
    <row r="2341" spans="1:4">
      <c r="A2341" t="s">
        <v>108</v>
      </c>
      <c r="B2341" s="232">
        <v>5.5</v>
      </c>
      <c r="C2341" s="232">
        <v>3.25</v>
      </c>
      <c r="D2341" s="232">
        <v>3.375</v>
      </c>
    </row>
    <row r="2342" spans="1:4">
      <c r="A2342" t="s">
        <v>108</v>
      </c>
      <c r="B2342" s="232">
        <v>5.375</v>
      </c>
      <c r="C2342" s="232">
        <v>3.5</v>
      </c>
      <c r="D2342" s="232">
        <v>3.625</v>
      </c>
    </row>
    <row r="2343" spans="1:4">
      <c r="A2343" t="s">
        <v>108</v>
      </c>
      <c r="B2343" s="232">
        <v>5.25</v>
      </c>
      <c r="C2343" s="232">
        <v>3.625</v>
      </c>
      <c r="D2343" s="232">
        <v>3.75</v>
      </c>
    </row>
    <row r="2344" spans="1:4">
      <c r="A2344" t="s">
        <v>108</v>
      </c>
      <c r="B2344" s="232">
        <v>5.125</v>
      </c>
      <c r="C2344" s="232">
        <v>3.875</v>
      </c>
      <c r="D2344" s="232">
        <v>4</v>
      </c>
    </row>
    <row r="2345" spans="1:4">
      <c r="A2345" t="s">
        <v>108</v>
      </c>
      <c r="B2345" s="232">
        <v>5</v>
      </c>
      <c r="C2345" s="232">
        <v>4.125</v>
      </c>
      <c r="D2345" s="232">
        <v>4.25</v>
      </c>
    </row>
    <row r="2346" spans="1:4">
      <c r="A2346" t="s">
        <v>108</v>
      </c>
      <c r="B2346" s="232">
        <v>4.875</v>
      </c>
      <c r="C2346" s="232">
        <v>4.375</v>
      </c>
      <c r="D2346" s="232">
        <v>4.5</v>
      </c>
    </row>
    <row r="2347" spans="1:4">
      <c r="A2347" t="s">
        <v>108</v>
      </c>
      <c r="B2347" s="232">
        <v>4.75</v>
      </c>
      <c r="C2347" s="232">
        <v>4.625</v>
      </c>
      <c r="D2347" s="232">
        <v>4.75</v>
      </c>
    </row>
    <row r="2348" spans="1:4">
      <c r="A2348" t="s">
        <v>108</v>
      </c>
      <c r="B2348" s="232">
        <v>4.625</v>
      </c>
      <c r="C2348" s="232">
        <v>4.875</v>
      </c>
      <c r="D2348" s="232">
        <v>5</v>
      </c>
    </row>
    <row r="2349" spans="1:4">
      <c r="A2349" t="s">
        <v>108</v>
      </c>
      <c r="B2349" s="232">
        <v>4.5</v>
      </c>
      <c r="C2349" s="232">
        <v>5.125</v>
      </c>
      <c r="D2349" s="232">
        <v>5.25</v>
      </c>
    </row>
    <row r="2350" spans="1:4">
      <c r="A2350" t="s">
        <v>108</v>
      </c>
      <c r="B2350" s="232">
        <v>4.375</v>
      </c>
      <c r="C2350" s="232">
        <v>5.375</v>
      </c>
      <c r="D2350" s="232">
        <v>5.5</v>
      </c>
    </row>
    <row r="2351" spans="1:4">
      <c r="A2351" t="s">
        <v>108</v>
      </c>
      <c r="B2351" s="232">
        <v>4.25</v>
      </c>
      <c r="C2351" s="232">
        <v>5.625</v>
      </c>
      <c r="D2351" s="232">
        <v>5.75</v>
      </c>
    </row>
    <row r="2352" spans="1:4">
      <c r="A2352" t="s">
        <v>11</v>
      </c>
    </row>
    <row r="2353" spans="1:4">
      <c r="A2353" t="s">
        <v>11</v>
      </c>
    </row>
    <row r="2354" spans="1:4">
      <c r="A2354" t="s">
        <v>109</v>
      </c>
      <c r="B2354" s="232">
        <v>7.75</v>
      </c>
      <c r="C2354" s="232">
        <v>-2.25</v>
      </c>
      <c r="D2354" s="232">
        <v>-2.125</v>
      </c>
    </row>
    <row r="2355" spans="1:4">
      <c r="A2355" t="s">
        <v>109</v>
      </c>
      <c r="B2355" s="232">
        <v>7.625</v>
      </c>
      <c r="C2355" s="232">
        <v>-3.75</v>
      </c>
      <c r="D2355" s="232">
        <v>-3.625</v>
      </c>
    </row>
    <row r="2356" spans="1:4">
      <c r="A2356" t="s">
        <v>109</v>
      </c>
      <c r="B2356" s="232">
        <v>7.5</v>
      </c>
      <c r="C2356" s="232">
        <v>-3.375</v>
      </c>
      <c r="D2356" s="232">
        <v>-3.25</v>
      </c>
    </row>
    <row r="2357" spans="1:4">
      <c r="A2357" t="s">
        <v>109</v>
      </c>
      <c r="B2357" s="232">
        <v>7.375</v>
      </c>
      <c r="C2357" s="232">
        <v>-3.125</v>
      </c>
      <c r="D2357" s="232">
        <v>-3</v>
      </c>
    </row>
    <row r="2358" spans="1:4">
      <c r="A2358" t="s">
        <v>109</v>
      </c>
      <c r="B2358" s="232">
        <v>7.25</v>
      </c>
      <c r="C2358" s="232">
        <v>-2.75</v>
      </c>
      <c r="D2358" s="232">
        <v>-2.625</v>
      </c>
    </row>
    <row r="2359" spans="1:4">
      <c r="A2359" t="s">
        <v>109</v>
      </c>
      <c r="B2359" s="232">
        <v>7.125</v>
      </c>
      <c r="C2359" s="232">
        <v>-2.75</v>
      </c>
      <c r="D2359" s="232">
        <v>-2.625</v>
      </c>
    </row>
    <row r="2360" spans="1:4">
      <c r="A2360" t="s">
        <v>109</v>
      </c>
      <c r="B2360" s="232">
        <v>7</v>
      </c>
      <c r="C2360" s="232">
        <v>-2.625</v>
      </c>
      <c r="D2360" s="232">
        <v>-2.5</v>
      </c>
    </row>
    <row r="2361" spans="1:4">
      <c r="A2361" t="s">
        <v>109</v>
      </c>
      <c r="B2361" s="232">
        <v>6.875</v>
      </c>
      <c r="C2361" s="232">
        <v>-2.5</v>
      </c>
      <c r="D2361" s="232">
        <v>-2.375</v>
      </c>
    </row>
    <row r="2362" spans="1:4">
      <c r="A2362" t="s">
        <v>109</v>
      </c>
      <c r="B2362" s="232">
        <v>6.75</v>
      </c>
      <c r="C2362" s="232">
        <v>-2.25</v>
      </c>
      <c r="D2362" s="232">
        <v>-2.125</v>
      </c>
    </row>
    <row r="2363" spans="1:4">
      <c r="A2363" t="s">
        <v>109</v>
      </c>
      <c r="B2363" s="232">
        <v>6.625</v>
      </c>
      <c r="C2363" s="232">
        <v>-1.875</v>
      </c>
      <c r="D2363" s="232">
        <v>-1.75</v>
      </c>
    </row>
    <row r="2364" spans="1:4">
      <c r="A2364" t="s">
        <v>109</v>
      </c>
      <c r="B2364" s="232">
        <v>6.5</v>
      </c>
      <c r="C2364" s="232">
        <v>-1.625</v>
      </c>
      <c r="D2364" s="232">
        <v>-1.5</v>
      </c>
    </row>
    <row r="2365" spans="1:4">
      <c r="A2365" t="s">
        <v>109</v>
      </c>
      <c r="B2365" s="232">
        <v>6.375</v>
      </c>
      <c r="C2365" s="232">
        <v>-1.25</v>
      </c>
      <c r="D2365" s="232">
        <v>-1.125</v>
      </c>
    </row>
    <row r="2366" spans="1:4">
      <c r="A2366" t="s">
        <v>109</v>
      </c>
      <c r="B2366" s="232">
        <v>6.25</v>
      </c>
      <c r="C2366" s="232">
        <v>-1</v>
      </c>
      <c r="D2366" s="232">
        <v>-0.875</v>
      </c>
    </row>
    <row r="2367" spans="1:4">
      <c r="A2367" t="s">
        <v>109</v>
      </c>
      <c r="B2367" s="232">
        <v>6.125</v>
      </c>
      <c r="C2367" s="232">
        <v>-0.625</v>
      </c>
      <c r="D2367" s="232">
        <v>-0.5</v>
      </c>
    </row>
    <row r="2368" spans="1:4">
      <c r="A2368" t="s">
        <v>109</v>
      </c>
      <c r="B2368" s="232">
        <v>6</v>
      </c>
      <c r="C2368" s="232">
        <v>-0.375</v>
      </c>
      <c r="D2368" s="232">
        <v>-0.25</v>
      </c>
    </row>
    <row r="2369" spans="1:4">
      <c r="A2369" t="s">
        <v>109</v>
      </c>
      <c r="B2369" s="232">
        <v>5.875</v>
      </c>
      <c r="C2369" s="232">
        <v>0.375</v>
      </c>
      <c r="D2369" s="232">
        <v>0.5</v>
      </c>
    </row>
    <row r="2370" spans="1:4">
      <c r="A2370" t="s">
        <v>109</v>
      </c>
      <c r="B2370" s="232">
        <v>5.75</v>
      </c>
      <c r="C2370" s="232">
        <v>0.75</v>
      </c>
      <c r="D2370" s="232">
        <v>0.875</v>
      </c>
    </row>
    <row r="2371" spans="1:4">
      <c r="A2371" t="s">
        <v>109</v>
      </c>
      <c r="B2371" s="232">
        <v>5.625</v>
      </c>
      <c r="C2371" s="232">
        <v>1.375</v>
      </c>
      <c r="D2371" s="232">
        <v>1.5</v>
      </c>
    </row>
    <row r="2372" spans="1:4">
      <c r="A2372" t="s">
        <v>109</v>
      </c>
      <c r="B2372" s="232">
        <v>5.5</v>
      </c>
      <c r="C2372" s="232">
        <v>1.875</v>
      </c>
      <c r="D2372" s="232">
        <v>2</v>
      </c>
    </row>
    <row r="2373" spans="1:4">
      <c r="A2373" t="s">
        <v>109</v>
      </c>
      <c r="B2373" s="232">
        <v>5.375</v>
      </c>
      <c r="C2373" s="232">
        <v>2.25</v>
      </c>
      <c r="D2373" s="232">
        <v>2.375</v>
      </c>
    </row>
    <row r="2374" spans="1:4">
      <c r="A2374" t="s">
        <v>109</v>
      </c>
      <c r="B2374" s="232">
        <v>5.25</v>
      </c>
      <c r="C2374" s="232">
        <v>2.875</v>
      </c>
      <c r="D2374" s="232">
        <v>3</v>
      </c>
    </row>
    <row r="2375" spans="1:4">
      <c r="A2375" t="s">
        <v>109</v>
      </c>
      <c r="B2375" s="232">
        <v>5.125</v>
      </c>
      <c r="C2375" s="232">
        <v>3.5</v>
      </c>
      <c r="D2375" s="232">
        <v>3.625</v>
      </c>
    </row>
    <row r="2376" spans="1:4">
      <c r="A2376" t="s">
        <v>109</v>
      </c>
      <c r="B2376" s="232">
        <v>5</v>
      </c>
      <c r="C2376" s="232">
        <v>4</v>
      </c>
      <c r="D2376" s="232">
        <v>4.125</v>
      </c>
    </row>
    <row r="2377" spans="1:4">
      <c r="A2377" t="s">
        <v>109</v>
      </c>
      <c r="B2377" s="232">
        <v>4.875</v>
      </c>
      <c r="C2377" s="232">
        <v>4.625</v>
      </c>
      <c r="D2377" s="232">
        <v>4.75</v>
      </c>
    </row>
    <row r="2378" spans="1:4">
      <c r="A2378" t="s">
        <v>109</v>
      </c>
      <c r="B2378" s="232">
        <v>4.75</v>
      </c>
      <c r="C2378" s="232">
        <v>5.125</v>
      </c>
      <c r="D2378" s="232">
        <v>5.25</v>
      </c>
    </row>
    <row r="2379" spans="1:4">
      <c r="A2379" t="s">
        <v>11</v>
      </c>
    </row>
    <row r="2380" spans="1:4">
      <c r="A2380" t="s">
        <v>11</v>
      </c>
    </row>
    <row r="2381" spans="1:4">
      <c r="A2381" t="s">
        <v>110</v>
      </c>
      <c r="B2381" s="232">
        <v>7.25</v>
      </c>
      <c r="C2381" s="232">
        <v>-0.25</v>
      </c>
      <c r="D2381" s="232">
        <v>-0.125</v>
      </c>
    </row>
    <row r="2382" spans="1:4">
      <c r="A2382" t="s">
        <v>110</v>
      </c>
      <c r="B2382" s="232">
        <v>7.125</v>
      </c>
      <c r="C2382" s="232">
        <v>-0.125</v>
      </c>
      <c r="D2382" s="232">
        <v>0</v>
      </c>
    </row>
    <row r="2383" spans="1:4">
      <c r="A2383" t="s">
        <v>110</v>
      </c>
      <c r="B2383" s="232">
        <v>7</v>
      </c>
      <c r="C2383" s="232">
        <v>0</v>
      </c>
      <c r="D2383" s="232">
        <v>0.125</v>
      </c>
    </row>
    <row r="2384" spans="1:4">
      <c r="A2384" t="s">
        <v>110</v>
      </c>
      <c r="B2384" s="232">
        <v>6.875</v>
      </c>
      <c r="C2384" s="232">
        <v>0.125</v>
      </c>
      <c r="D2384" s="232">
        <v>0.25</v>
      </c>
    </row>
    <row r="2385" spans="1:4">
      <c r="A2385" t="s">
        <v>110</v>
      </c>
      <c r="B2385" s="232">
        <v>6.75</v>
      </c>
      <c r="C2385" s="232">
        <v>0.25</v>
      </c>
      <c r="D2385" s="232">
        <v>0.375</v>
      </c>
    </row>
    <row r="2386" spans="1:4">
      <c r="A2386" t="s">
        <v>110</v>
      </c>
      <c r="B2386" s="232">
        <v>6.625</v>
      </c>
      <c r="C2386" s="232">
        <v>0.25</v>
      </c>
      <c r="D2386" s="232">
        <v>0.375</v>
      </c>
    </row>
    <row r="2387" spans="1:4">
      <c r="A2387" t="s">
        <v>110</v>
      </c>
      <c r="B2387" s="232">
        <v>6.5</v>
      </c>
      <c r="C2387" s="232">
        <v>0.375</v>
      </c>
      <c r="D2387" s="232">
        <v>0.5</v>
      </c>
    </row>
    <row r="2388" spans="1:4">
      <c r="A2388" t="s">
        <v>110</v>
      </c>
      <c r="B2388" s="232">
        <v>6.375</v>
      </c>
      <c r="C2388" s="232">
        <v>0.875</v>
      </c>
      <c r="D2388" s="232">
        <v>1</v>
      </c>
    </row>
    <row r="2389" spans="1:4">
      <c r="A2389" t="s">
        <v>110</v>
      </c>
      <c r="B2389" s="232">
        <v>6.25</v>
      </c>
      <c r="C2389" s="232">
        <v>0.875</v>
      </c>
      <c r="D2389" s="232">
        <v>1</v>
      </c>
    </row>
    <row r="2390" spans="1:4">
      <c r="A2390" t="s">
        <v>110</v>
      </c>
      <c r="B2390" s="232">
        <v>6.125</v>
      </c>
      <c r="C2390" s="232">
        <v>1</v>
      </c>
      <c r="D2390" s="232">
        <v>1.125</v>
      </c>
    </row>
    <row r="2391" spans="1:4">
      <c r="A2391" t="s">
        <v>110</v>
      </c>
      <c r="B2391" s="232">
        <v>6</v>
      </c>
      <c r="C2391" s="232">
        <v>1.25</v>
      </c>
      <c r="D2391" s="232">
        <v>1.375</v>
      </c>
    </row>
    <row r="2392" spans="1:4">
      <c r="A2392" t="s">
        <v>110</v>
      </c>
      <c r="B2392" s="232">
        <v>5.875</v>
      </c>
      <c r="C2392" s="232">
        <v>1.375</v>
      </c>
      <c r="D2392" s="232">
        <v>1.5</v>
      </c>
    </row>
    <row r="2393" spans="1:4">
      <c r="A2393" t="s">
        <v>110</v>
      </c>
      <c r="B2393" s="232">
        <v>5.75</v>
      </c>
      <c r="C2393" s="232">
        <v>1.75</v>
      </c>
      <c r="D2393" s="232">
        <v>1.875</v>
      </c>
    </row>
    <row r="2394" spans="1:4">
      <c r="A2394" t="s">
        <v>110</v>
      </c>
      <c r="B2394" s="232">
        <v>5.625</v>
      </c>
      <c r="C2394" s="232">
        <v>2</v>
      </c>
      <c r="D2394" s="232">
        <v>2.125</v>
      </c>
    </row>
    <row r="2395" spans="1:4">
      <c r="A2395" t="s">
        <v>110</v>
      </c>
      <c r="B2395" s="232">
        <v>5.5</v>
      </c>
      <c r="C2395" s="232">
        <v>2.25</v>
      </c>
      <c r="D2395" s="232">
        <v>2.375</v>
      </c>
    </row>
    <row r="2396" spans="1:4">
      <c r="A2396" t="s">
        <v>110</v>
      </c>
      <c r="B2396" s="232">
        <v>5.375</v>
      </c>
      <c r="C2396" s="232">
        <v>2.5</v>
      </c>
      <c r="D2396" s="232">
        <v>2.625</v>
      </c>
    </row>
    <row r="2397" spans="1:4">
      <c r="A2397" t="s">
        <v>110</v>
      </c>
      <c r="B2397" s="232">
        <v>5.25</v>
      </c>
      <c r="C2397" s="232">
        <v>2.75</v>
      </c>
      <c r="D2397" s="232">
        <v>2.875</v>
      </c>
    </row>
    <row r="2398" spans="1:4">
      <c r="A2398" t="s">
        <v>110</v>
      </c>
      <c r="B2398" s="232">
        <v>5.125</v>
      </c>
      <c r="C2398" s="232">
        <v>3.125</v>
      </c>
      <c r="D2398" s="232">
        <v>3.25</v>
      </c>
    </row>
    <row r="2399" spans="1:4">
      <c r="A2399" t="s">
        <v>110</v>
      </c>
      <c r="B2399" s="232">
        <v>5</v>
      </c>
      <c r="C2399" s="232">
        <v>3.5</v>
      </c>
      <c r="D2399" s="232">
        <v>3.625</v>
      </c>
    </row>
    <row r="2400" spans="1:4">
      <c r="A2400" t="s">
        <v>110</v>
      </c>
      <c r="B2400" s="232">
        <v>4.875</v>
      </c>
      <c r="C2400" s="232">
        <v>3.875</v>
      </c>
      <c r="D2400" s="232">
        <v>4</v>
      </c>
    </row>
    <row r="2401" spans="1:4">
      <c r="A2401" t="s">
        <v>110</v>
      </c>
      <c r="B2401" s="232">
        <v>4.75</v>
      </c>
      <c r="C2401" s="232">
        <v>4.25</v>
      </c>
      <c r="D2401" s="232">
        <v>4.375</v>
      </c>
    </row>
    <row r="2402" spans="1:4">
      <c r="A2402" t="s">
        <v>110</v>
      </c>
      <c r="B2402" s="232">
        <v>4.625</v>
      </c>
      <c r="C2402" s="232">
        <v>4.75</v>
      </c>
      <c r="D2402" s="232">
        <v>4.875</v>
      </c>
    </row>
    <row r="2403" spans="1:4">
      <c r="A2403" t="s">
        <v>110</v>
      </c>
      <c r="B2403" s="232">
        <v>4.5</v>
      </c>
      <c r="C2403" s="232">
        <v>5.5</v>
      </c>
      <c r="D2403" s="232">
        <v>5.625</v>
      </c>
    </row>
    <row r="2404" spans="1:4">
      <c r="A2404" t="s">
        <v>110</v>
      </c>
      <c r="B2404" s="232">
        <v>4.375</v>
      </c>
      <c r="C2404" s="232">
        <v>5.875</v>
      </c>
      <c r="D2404" s="232">
        <v>6</v>
      </c>
    </row>
    <row r="2405" spans="1:4">
      <c r="A2405" t="s">
        <v>110</v>
      </c>
      <c r="B2405" s="232">
        <v>4.25</v>
      </c>
      <c r="C2405" s="232">
        <v>6.25</v>
      </c>
      <c r="D2405" s="232">
        <v>6.375</v>
      </c>
    </row>
    <row r="2406" spans="1:4">
      <c r="A2406" t="s">
        <v>11</v>
      </c>
    </row>
    <row r="2407" spans="1:4">
      <c r="A2407" t="s">
        <v>11</v>
      </c>
    </row>
    <row r="2408" spans="1:4">
      <c r="A2408" t="s">
        <v>111</v>
      </c>
      <c r="B2408" s="232">
        <v>7.5</v>
      </c>
      <c r="C2408" s="232">
        <v>-0.625</v>
      </c>
      <c r="D2408" s="232">
        <v>-0.5</v>
      </c>
    </row>
    <row r="2409" spans="1:4">
      <c r="A2409" t="s">
        <v>111</v>
      </c>
      <c r="B2409" s="232">
        <v>7.375</v>
      </c>
      <c r="C2409" s="232">
        <v>-0.5</v>
      </c>
      <c r="D2409" s="232">
        <v>-0.375</v>
      </c>
    </row>
    <row r="2410" spans="1:4">
      <c r="A2410" t="s">
        <v>111</v>
      </c>
      <c r="B2410" s="232">
        <v>7.25</v>
      </c>
      <c r="C2410" s="232">
        <v>-0.375</v>
      </c>
      <c r="D2410" s="232">
        <v>-0.25</v>
      </c>
    </row>
    <row r="2411" spans="1:4">
      <c r="A2411" t="s">
        <v>111</v>
      </c>
      <c r="B2411" s="232">
        <v>7.125</v>
      </c>
      <c r="C2411" s="232">
        <v>-0.25</v>
      </c>
      <c r="D2411" s="232">
        <v>-0.125</v>
      </c>
    </row>
    <row r="2412" spans="1:4">
      <c r="A2412" t="s">
        <v>111</v>
      </c>
      <c r="B2412" s="232">
        <v>7</v>
      </c>
      <c r="C2412" s="232">
        <v>0</v>
      </c>
      <c r="D2412" s="232">
        <v>0.125</v>
      </c>
    </row>
    <row r="2413" spans="1:4">
      <c r="A2413" t="s">
        <v>111</v>
      </c>
      <c r="B2413" s="232">
        <v>6.875</v>
      </c>
      <c r="C2413" s="232">
        <v>0</v>
      </c>
      <c r="D2413" s="232">
        <v>0.125</v>
      </c>
    </row>
    <row r="2414" spans="1:4">
      <c r="A2414" t="s">
        <v>111</v>
      </c>
      <c r="B2414" s="232">
        <v>6.75</v>
      </c>
      <c r="C2414" s="232">
        <v>0.125</v>
      </c>
      <c r="D2414" s="232">
        <v>0.25</v>
      </c>
    </row>
    <row r="2415" spans="1:4">
      <c r="A2415" t="s">
        <v>111</v>
      </c>
      <c r="B2415" s="232">
        <v>6.625</v>
      </c>
      <c r="C2415" s="232">
        <v>-0.875</v>
      </c>
      <c r="D2415" s="232">
        <v>-0.75</v>
      </c>
    </row>
    <row r="2416" spans="1:4">
      <c r="A2416" t="s">
        <v>111</v>
      </c>
      <c r="B2416" s="232">
        <v>6.5</v>
      </c>
      <c r="C2416" s="232">
        <v>-0.625</v>
      </c>
      <c r="D2416" s="232">
        <v>-0.5</v>
      </c>
    </row>
    <row r="2417" spans="1:4">
      <c r="A2417" t="s">
        <v>111</v>
      </c>
      <c r="B2417" s="232">
        <v>6.375</v>
      </c>
      <c r="C2417" s="232">
        <v>-0.5</v>
      </c>
      <c r="D2417" s="232">
        <v>-0.375</v>
      </c>
    </row>
    <row r="2418" spans="1:4">
      <c r="A2418" t="s">
        <v>111</v>
      </c>
      <c r="B2418" s="232">
        <v>6.25</v>
      </c>
      <c r="C2418" s="232">
        <v>-0.375</v>
      </c>
      <c r="D2418" s="232">
        <v>-0.25</v>
      </c>
    </row>
    <row r="2419" spans="1:4">
      <c r="A2419" t="s">
        <v>111</v>
      </c>
      <c r="B2419" s="232">
        <v>6.125</v>
      </c>
      <c r="C2419" s="232">
        <v>-0.125</v>
      </c>
      <c r="D2419" s="232">
        <v>0</v>
      </c>
    </row>
    <row r="2420" spans="1:4">
      <c r="A2420" t="s">
        <v>111</v>
      </c>
      <c r="B2420" s="232">
        <v>6</v>
      </c>
      <c r="C2420" s="232">
        <v>0</v>
      </c>
      <c r="D2420" s="232">
        <v>0.125</v>
      </c>
    </row>
    <row r="2421" spans="1:4">
      <c r="A2421" t="s">
        <v>111</v>
      </c>
      <c r="B2421" s="232">
        <v>5.875</v>
      </c>
      <c r="C2421" s="232">
        <v>0.25</v>
      </c>
      <c r="D2421" s="232">
        <v>0.375</v>
      </c>
    </row>
    <row r="2422" spans="1:4">
      <c r="A2422" t="s">
        <v>111</v>
      </c>
      <c r="B2422" s="232">
        <v>5.75</v>
      </c>
      <c r="C2422" s="232">
        <v>0.875</v>
      </c>
      <c r="D2422" s="232">
        <v>1</v>
      </c>
    </row>
    <row r="2423" spans="1:4">
      <c r="A2423" t="s">
        <v>111</v>
      </c>
      <c r="B2423" s="232">
        <v>5.625</v>
      </c>
      <c r="C2423" s="232">
        <v>1.25</v>
      </c>
      <c r="D2423" s="232">
        <v>1.375</v>
      </c>
    </row>
    <row r="2424" spans="1:4">
      <c r="A2424" t="s">
        <v>111</v>
      </c>
      <c r="B2424" s="232">
        <v>5.5</v>
      </c>
      <c r="C2424" s="232">
        <v>1.75</v>
      </c>
      <c r="D2424" s="232">
        <v>1.875</v>
      </c>
    </row>
    <row r="2425" spans="1:4">
      <c r="A2425" t="s">
        <v>111</v>
      </c>
      <c r="B2425" s="232">
        <v>5.375</v>
      </c>
      <c r="C2425" s="232">
        <v>2</v>
      </c>
      <c r="D2425" s="232">
        <v>2.125</v>
      </c>
    </row>
    <row r="2426" spans="1:4">
      <c r="A2426" t="s">
        <v>111</v>
      </c>
      <c r="B2426" s="232">
        <v>5.25</v>
      </c>
      <c r="C2426" s="232">
        <v>2.375</v>
      </c>
      <c r="D2426" s="232">
        <v>2.5</v>
      </c>
    </row>
    <row r="2427" spans="1:4">
      <c r="A2427" t="s">
        <v>111</v>
      </c>
      <c r="B2427" s="232">
        <v>5.125</v>
      </c>
      <c r="C2427" s="232">
        <v>2.75</v>
      </c>
      <c r="D2427" s="232">
        <v>2.875</v>
      </c>
    </row>
    <row r="2428" spans="1:4">
      <c r="A2428" t="s">
        <v>111</v>
      </c>
      <c r="B2428" s="232">
        <v>5</v>
      </c>
      <c r="C2428" s="232">
        <v>3.25</v>
      </c>
      <c r="D2428" s="232">
        <v>3.375</v>
      </c>
    </row>
    <row r="2429" spans="1:4">
      <c r="A2429" t="s">
        <v>111</v>
      </c>
      <c r="B2429" s="232">
        <v>4.875</v>
      </c>
      <c r="C2429" s="232">
        <v>3.625</v>
      </c>
      <c r="D2429" s="232">
        <v>3.75</v>
      </c>
    </row>
    <row r="2430" spans="1:4">
      <c r="A2430" t="s">
        <v>111</v>
      </c>
      <c r="B2430" s="232">
        <v>4.75</v>
      </c>
      <c r="C2430" s="232">
        <v>4</v>
      </c>
      <c r="D2430" s="232">
        <v>4.125</v>
      </c>
    </row>
    <row r="2431" spans="1:4">
      <c r="A2431" t="s">
        <v>111</v>
      </c>
      <c r="B2431" s="232">
        <v>4.625</v>
      </c>
      <c r="C2431" s="232">
        <v>4.5</v>
      </c>
      <c r="D2431" s="232">
        <v>4.625</v>
      </c>
    </row>
    <row r="2432" spans="1:4">
      <c r="A2432" t="s">
        <v>111</v>
      </c>
      <c r="B2432" s="232">
        <v>4.5</v>
      </c>
      <c r="C2432" s="232">
        <v>5</v>
      </c>
      <c r="D2432" s="232">
        <v>5.125</v>
      </c>
    </row>
    <row r="2433" spans="1:4">
      <c r="A2433" t="s">
        <v>111</v>
      </c>
      <c r="B2433" s="232">
        <v>4.375</v>
      </c>
      <c r="C2433" s="232">
        <v>5.375</v>
      </c>
      <c r="D2433" s="232">
        <v>5.5</v>
      </c>
    </row>
    <row r="2434" spans="1:4">
      <c r="A2434" t="s">
        <v>111</v>
      </c>
      <c r="B2434" s="232">
        <v>4.25</v>
      </c>
      <c r="C2434" s="232">
        <v>5.875</v>
      </c>
      <c r="D2434" s="232">
        <v>6</v>
      </c>
    </row>
    <row r="2435" spans="1:4">
      <c r="A2435" t="s">
        <v>11</v>
      </c>
    </row>
    <row r="2436" spans="1:4">
      <c r="A2436" t="s">
        <v>11</v>
      </c>
    </row>
    <row r="2437" spans="1:4">
      <c r="A2437" t="s">
        <v>112</v>
      </c>
      <c r="B2437" s="232">
        <v>7</v>
      </c>
      <c r="C2437" s="232">
        <v>-2.125</v>
      </c>
      <c r="D2437" s="232">
        <v>-2</v>
      </c>
    </row>
    <row r="2438" spans="1:4">
      <c r="A2438" t="s">
        <v>112</v>
      </c>
      <c r="B2438" s="232">
        <v>6.875</v>
      </c>
      <c r="C2438" s="232">
        <v>-1.875</v>
      </c>
      <c r="D2438" s="232">
        <v>-1.75</v>
      </c>
    </row>
    <row r="2439" spans="1:4">
      <c r="A2439" t="s">
        <v>112</v>
      </c>
      <c r="B2439" s="232">
        <v>6.75</v>
      </c>
      <c r="C2439" s="232">
        <v>-1.625</v>
      </c>
      <c r="D2439" s="232">
        <v>-1.5</v>
      </c>
    </row>
    <row r="2440" spans="1:4">
      <c r="A2440" t="s">
        <v>112</v>
      </c>
      <c r="B2440" s="232">
        <v>6.625</v>
      </c>
      <c r="C2440" s="232">
        <v>-1.375</v>
      </c>
      <c r="D2440" s="232">
        <v>-1.25</v>
      </c>
    </row>
    <row r="2441" spans="1:4">
      <c r="A2441" t="s">
        <v>112</v>
      </c>
      <c r="B2441" s="232">
        <v>6.5</v>
      </c>
      <c r="C2441" s="232">
        <v>-1.875</v>
      </c>
      <c r="D2441" s="232">
        <v>-1.75</v>
      </c>
    </row>
    <row r="2442" spans="1:4">
      <c r="A2442" t="s">
        <v>112</v>
      </c>
      <c r="B2442" s="232">
        <v>6.375</v>
      </c>
      <c r="C2442" s="232">
        <v>-1.625</v>
      </c>
      <c r="D2442" s="232">
        <v>-1.5</v>
      </c>
    </row>
    <row r="2443" spans="1:4">
      <c r="A2443" t="s">
        <v>112</v>
      </c>
      <c r="B2443" s="232">
        <v>6.25</v>
      </c>
      <c r="C2443" s="232">
        <v>-1.5</v>
      </c>
      <c r="D2443" s="232">
        <v>-1.375</v>
      </c>
    </row>
    <row r="2444" spans="1:4">
      <c r="A2444" t="s">
        <v>112</v>
      </c>
      <c r="B2444" s="232">
        <v>6.125</v>
      </c>
      <c r="C2444" s="232">
        <v>-1.125</v>
      </c>
      <c r="D2444" s="232">
        <v>-1</v>
      </c>
    </row>
    <row r="2445" spans="1:4">
      <c r="A2445" t="s">
        <v>112</v>
      </c>
      <c r="B2445" s="232">
        <v>6</v>
      </c>
      <c r="C2445" s="232">
        <v>-1.125</v>
      </c>
      <c r="D2445" s="232">
        <v>-1</v>
      </c>
    </row>
    <row r="2446" spans="1:4">
      <c r="A2446" t="s">
        <v>112</v>
      </c>
      <c r="B2446" s="232">
        <v>5.875</v>
      </c>
      <c r="C2446" s="232">
        <v>-0.75</v>
      </c>
      <c r="D2446" s="232">
        <v>-0.625</v>
      </c>
    </row>
    <row r="2447" spans="1:4">
      <c r="A2447" t="s">
        <v>112</v>
      </c>
      <c r="B2447" s="232">
        <v>5.75</v>
      </c>
      <c r="C2447" s="232">
        <v>-0.375</v>
      </c>
      <c r="D2447" s="232">
        <v>-0.25</v>
      </c>
    </row>
    <row r="2448" spans="1:4">
      <c r="A2448" t="s">
        <v>112</v>
      </c>
      <c r="B2448" s="232">
        <v>5.625</v>
      </c>
      <c r="C2448" s="232">
        <v>-0.125</v>
      </c>
      <c r="D2448" s="232">
        <v>0</v>
      </c>
    </row>
    <row r="2449" spans="1:4">
      <c r="A2449" t="s">
        <v>112</v>
      </c>
      <c r="B2449" s="232">
        <v>5.5</v>
      </c>
      <c r="C2449" s="232">
        <v>-0.375</v>
      </c>
      <c r="D2449" s="232">
        <v>-0.25</v>
      </c>
    </row>
    <row r="2450" spans="1:4">
      <c r="A2450" t="s">
        <v>112</v>
      </c>
      <c r="B2450" s="232">
        <v>5.375</v>
      </c>
      <c r="C2450" s="232">
        <v>-0.125</v>
      </c>
      <c r="D2450" s="232">
        <v>0</v>
      </c>
    </row>
    <row r="2451" spans="1:4">
      <c r="A2451" t="s">
        <v>112</v>
      </c>
      <c r="B2451" s="232">
        <v>5.25</v>
      </c>
      <c r="C2451" s="232">
        <v>0.625</v>
      </c>
      <c r="D2451" s="232">
        <v>0.75</v>
      </c>
    </row>
    <row r="2452" spans="1:4">
      <c r="A2452" t="s">
        <v>112</v>
      </c>
      <c r="B2452" s="232">
        <v>5.125</v>
      </c>
      <c r="C2452" s="232">
        <v>1</v>
      </c>
      <c r="D2452" s="232">
        <v>1.125</v>
      </c>
    </row>
    <row r="2453" spans="1:4">
      <c r="A2453" t="s">
        <v>112</v>
      </c>
      <c r="B2453" s="232">
        <v>5</v>
      </c>
      <c r="C2453" s="232">
        <v>1.125</v>
      </c>
      <c r="D2453" s="232">
        <v>1.25</v>
      </c>
    </row>
    <row r="2454" spans="1:4">
      <c r="A2454" t="s">
        <v>112</v>
      </c>
      <c r="B2454" s="232">
        <v>4.875</v>
      </c>
      <c r="C2454" s="232">
        <v>1.5</v>
      </c>
      <c r="D2454" s="232">
        <v>1.625</v>
      </c>
    </row>
    <row r="2455" spans="1:4">
      <c r="A2455" t="s">
        <v>112</v>
      </c>
      <c r="B2455" s="232">
        <v>4.75</v>
      </c>
      <c r="C2455" s="232">
        <v>1.875</v>
      </c>
      <c r="D2455" s="232">
        <v>2</v>
      </c>
    </row>
    <row r="2456" spans="1:4">
      <c r="A2456" t="s">
        <v>112</v>
      </c>
      <c r="B2456" s="232">
        <v>4.625</v>
      </c>
      <c r="C2456" s="232">
        <v>2.5</v>
      </c>
      <c r="D2456" s="232">
        <v>2.625</v>
      </c>
    </row>
    <row r="2457" spans="1:4">
      <c r="A2457" t="s">
        <v>112</v>
      </c>
      <c r="B2457" s="232">
        <v>4.5</v>
      </c>
      <c r="C2457" s="232">
        <v>2.875</v>
      </c>
      <c r="D2457" s="232">
        <v>3</v>
      </c>
    </row>
    <row r="2458" spans="1:4">
      <c r="A2458" t="s">
        <v>112</v>
      </c>
      <c r="B2458" s="232">
        <v>4.375</v>
      </c>
      <c r="C2458" s="232">
        <v>3.25</v>
      </c>
      <c r="D2458" s="232">
        <v>3.375</v>
      </c>
    </row>
    <row r="2459" spans="1:4">
      <c r="A2459" t="s">
        <v>112</v>
      </c>
      <c r="B2459" s="232">
        <v>4.25</v>
      </c>
      <c r="C2459" s="232">
        <v>3.625</v>
      </c>
      <c r="D2459" s="232">
        <v>3.75</v>
      </c>
    </row>
    <row r="2460" spans="1:4">
      <c r="A2460" t="s">
        <v>112</v>
      </c>
      <c r="B2460" s="232">
        <v>4.125</v>
      </c>
      <c r="C2460" s="232">
        <v>4.125</v>
      </c>
      <c r="D2460" s="232">
        <v>4.25</v>
      </c>
    </row>
    <row r="2461" spans="1:4">
      <c r="A2461" t="s">
        <v>112</v>
      </c>
      <c r="B2461" s="232">
        <v>4</v>
      </c>
      <c r="C2461" s="232">
        <v>4.625</v>
      </c>
      <c r="D2461" s="232">
        <v>4.75</v>
      </c>
    </row>
    <row r="2462" spans="1:4">
      <c r="A2462" t="s">
        <v>112</v>
      </c>
      <c r="B2462" s="232">
        <v>3.875</v>
      </c>
      <c r="C2462" s="232">
        <v>5.125</v>
      </c>
      <c r="D2462" s="232">
        <v>5.25</v>
      </c>
    </row>
    <row r="2463" spans="1:4">
      <c r="A2463" t="s">
        <v>112</v>
      </c>
      <c r="B2463" s="232">
        <v>3.75</v>
      </c>
      <c r="C2463" s="232">
        <v>5.75</v>
      </c>
      <c r="D2463" s="232">
        <v>5.875</v>
      </c>
    </row>
    <row r="2464" spans="1:4">
      <c r="A2464" t="s">
        <v>112</v>
      </c>
      <c r="B2464" s="232">
        <v>3.625</v>
      </c>
      <c r="C2464" s="232">
        <v>6.125</v>
      </c>
      <c r="D2464" s="232">
        <v>6.25</v>
      </c>
    </row>
    <row r="2465" spans="1:4">
      <c r="A2465" t="s">
        <v>11</v>
      </c>
    </row>
    <row r="2466" spans="1:4">
      <c r="A2466" t="s">
        <v>11</v>
      </c>
    </row>
    <row r="2467" spans="1:4">
      <c r="A2467" t="s">
        <v>113</v>
      </c>
      <c r="B2467" s="232">
        <v>7.75</v>
      </c>
      <c r="C2467" s="232">
        <v>-0.25</v>
      </c>
      <c r="D2467" s="232">
        <v>-0.125</v>
      </c>
    </row>
    <row r="2468" spans="1:4">
      <c r="A2468" t="s">
        <v>113</v>
      </c>
      <c r="B2468" s="232">
        <v>7.625</v>
      </c>
      <c r="C2468" s="232">
        <v>-0.375</v>
      </c>
      <c r="D2468" s="232">
        <v>-0.25</v>
      </c>
    </row>
    <row r="2469" spans="1:4">
      <c r="A2469" t="s">
        <v>113</v>
      </c>
      <c r="B2469" s="232">
        <v>7.5</v>
      </c>
      <c r="C2469" s="232">
        <v>-0.25</v>
      </c>
      <c r="D2469" s="232">
        <v>-0.125</v>
      </c>
    </row>
    <row r="2470" spans="1:4">
      <c r="A2470" t="s">
        <v>113</v>
      </c>
      <c r="B2470" s="232">
        <v>7.375</v>
      </c>
      <c r="C2470" s="232">
        <v>-0.5</v>
      </c>
      <c r="D2470" s="232">
        <v>-0.375</v>
      </c>
    </row>
    <row r="2471" spans="1:4">
      <c r="A2471" t="s">
        <v>113</v>
      </c>
      <c r="B2471" s="232">
        <v>7.25</v>
      </c>
      <c r="C2471" s="232">
        <v>-0.375</v>
      </c>
      <c r="D2471" s="232">
        <v>-0.25</v>
      </c>
    </row>
    <row r="2472" spans="1:4">
      <c r="A2472" t="s">
        <v>113</v>
      </c>
      <c r="B2472" s="232">
        <v>7.125</v>
      </c>
      <c r="C2472" s="232">
        <v>-0.375</v>
      </c>
      <c r="D2472" s="232">
        <v>-0.25</v>
      </c>
    </row>
    <row r="2473" spans="1:4">
      <c r="A2473" t="s">
        <v>113</v>
      </c>
      <c r="B2473" s="232">
        <v>7</v>
      </c>
      <c r="C2473" s="232">
        <v>-0.25</v>
      </c>
      <c r="D2473" s="232">
        <v>-0.125</v>
      </c>
    </row>
    <row r="2474" spans="1:4">
      <c r="A2474" t="s">
        <v>113</v>
      </c>
      <c r="B2474" s="232">
        <v>6.875</v>
      </c>
      <c r="C2474" s="232">
        <v>-0.125</v>
      </c>
      <c r="D2474" s="232">
        <v>0</v>
      </c>
    </row>
    <row r="2475" spans="1:4">
      <c r="A2475" t="s">
        <v>113</v>
      </c>
      <c r="B2475" s="232">
        <v>6.75</v>
      </c>
      <c r="C2475" s="232">
        <v>-0.125</v>
      </c>
      <c r="D2475" s="232">
        <v>0</v>
      </c>
    </row>
    <row r="2476" spans="1:4">
      <c r="A2476" t="s">
        <v>113</v>
      </c>
      <c r="B2476" s="232">
        <v>6.625</v>
      </c>
      <c r="C2476" s="232">
        <v>0</v>
      </c>
      <c r="D2476" s="232">
        <v>0.125</v>
      </c>
    </row>
    <row r="2477" spans="1:4">
      <c r="A2477" t="s">
        <v>113</v>
      </c>
      <c r="B2477" s="232">
        <v>6.5</v>
      </c>
      <c r="C2477" s="232">
        <v>0.625</v>
      </c>
      <c r="D2477" s="232">
        <v>0.75</v>
      </c>
    </row>
    <row r="2478" spans="1:4">
      <c r="A2478" t="s">
        <v>113</v>
      </c>
      <c r="B2478" s="232">
        <v>6.375</v>
      </c>
      <c r="C2478" s="232">
        <v>0.75</v>
      </c>
      <c r="D2478" s="232">
        <v>0.875</v>
      </c>
    </row>
    <row r="2479" spans="1:4">
      <c r="A2479" t="s">
        <v>113</v>
      </c>
      <c r="B2479" s="232">
        <v>6.25</v>
      </c>
      <c r="C2479" s="232">
        <v>1</v>
      </c>
      <c r="D2479" s="232">
        <v>1.125</v>
      </c>
    </row>
    <row r="2480" spans="1:4">
      <c r="A2480" t="s">
        <v>113</v>
      </c>
      <c r="B2480" s="232">
        <v>6.125</v>
      </c>
      <c r="C2480" s="232">
        <v>1.25</v>
      </c>
      <c r="D2480" s="232">
        <v>1.375</v>
      </c>
    </row>
    <row r="2481" spans="1:4">
      <c r="A2481" t="s">
        <v>113</v>
      </c>
      <c r="B2481" s="232">
        <v>6</v>
      </c>
      <c r="C2481" s="232">
        <v>1.625</v>
      </c>
      <c r="D2481" s="232">
        <v>1.75</v>
      </c>
    </row>
    <row r="2482" spans="1:4">
      <c r="A2482" t="s">
        <v>113</v>
      </c>
      <c r="B2482" s="232">
        <v>5.875</v>
      </c>
      <c r="C2482" s="232">
        <v>2</v>
      </c>
      <c r="D2482" s="232">
        <v>2.125</v>
      </c>
    </row>
    <row r="2483" spans="1:4">
      <c r="A2483" t="s">
        <v>113</v>
      </c>
      <c r="B2483" s="232">
        <v>5.75</v>
      </c>
      <c r="C2483" s="232">
        <v>2.375</v>
      </c>
      <c r="D2483" s="232">
        <v>2.5</v>
      </c>
    </row>
    <row r="2484" spans="1:4">
      <c r="A2484" t="s">
        <v>113</v>
      </c>
      <c r="B2484" s="232">
        <v>5.625</v>
      </c>
      <c r="C2484" s="232">
        <v>2.625</v>
      </c>
      <c r="D2484" s="232">
        <v>2.75</v>
      </c>
    </row>
    <row r="2485" spans="1:4">
      <c r="A2485" t="s">
        <v>113</v>
      </c>
      <c r="B2485" s="232">
        <v>5.5</v>
      </c>
      <c r="C2485" s="232">
        <v>3.125</v>
      </c>
      <c r="D2485" s="232">
        <v>3.25</v>
      </c>
    </row>
    <row r="2486" spans="1:4">
      <c r="A2486" t="s">
        <v>113</v>
      </c>
      <c r="B2486" s="232">
        <v>5.375</v>
      </c>
      <c r="C2486" s="232">
        <v>3.5</v>
      </c>
      <c r="D2486" s="232">
        <v>3.625</v>
      </c>
    </row>
    <row r="2487" spans="1:4">
      <c r="A2487" t="s">
        <v>113</v>
      </c>
      <c r="B2487" s="232">
        <v>5.25</v>
      </c>
      <c r="C2487" s="232">
        <v>4</v>
      </c>
      <c r="D2487" s="232">
        <v>4.125</v>
      </c>
    </row>
    <row r="2488" spans="1:4">
      <c r="A2488" t="s">
        <v>113</v>
      </c>
      <c r="B2488" s="232">
        <v>5.125</v>
      </c>
      <c r="C2488" s="232">
        <v>4.375</v>
      </c>
      <c r="D2488" s="232">
        <v>4.5</v>
      </c>
    </row>
    <row r="2489" spans="1:4">
      <c r="A2489" t="s">
        <v>113</v>
      </c>
      <c r="B2489" s="232">
        <v>5</v>
      </c>
      <c r="C2489" s="232">
        <v>4.75</v>
      </c>
      <c r="D2489" s="232">
        <v>4.875</v>
      </c>
    </row>
    <row r="2490" spans="1:4">
      <c r="A2490" t="s">
        <v>113</v>
      </c>
      <c r="B2490" s="232">
        <v>4.875</v>
      </c>
      <c r="C2490" s="232">
        <v>5.375</v>
      </c>
      <c r="D2490" s="232">
        <v>5.5</v>
      </c>
    </row>
    <row r="2491" spans="1:4">
      <c r="A2491" t="s">
        <v>113</v>
      </c>
      <c r="B2491" s="232">
        <v>4.75</v>
      </c>
      <c r="C2491" s="232">
        <v>5.875</v>
      </c>
      <c r="D2491" s="232">
        <v>6</v>
      </c>
    </row>
    <row r="2492" spans="1:4">
      <c r="A2492" t="s">
        <v>113</v>
      </c>
      <c r="B2492" s="232">
        <v>4.625</v>
      </c>
      <c r="C2492" s="232">
        <v>6.375</v>
      </c>
      <c r="D2492" s="232">
        <v>6.5</v>
      </c>
    </row>
    <row r="2493" spans="1:4">
      <c r="A2493" t="s">
        <v>113</v>
      </c>
      <c r="B2493" s="232">
        <v>4.5</v>
      </c>
      <c r="C2493" s="232">
        <v>6.875</v>
      </c>
      <c r="D2493" s="232">
        <v>7</v>
      </c>
    </row>
    <row r="2494" spans="1:4">
      <c r="A2494" t="s">
        <v>113</v>
      </c>
      <c r="B2494" s="232">
        <v>4.375</v>
      </c>
      <c r="C2494" s="232">
        <v>7.375</v>
      </c>
      <c r="D2494" s="232">
        <v>7.5</v>
      </c>
    </row>
    <row r="2495" spans="1:4">
      <c r="A2495" t="s">
        <v>113</v>
      </c>
      <c r="B2495" s="232">
        <v>4.25</v>
      </c>
      <c r="C2495" s="232">
        <v>7.875</v>
      </c>
      <c r="D2495" s="232">
        <v>8</v>
      </c>
    </row>
    <row r="2496" spans="1:4">
      <c r="A2496" t="s">
        <v>11</v>
      </c>
    </row>
    <row r="2497" spans="1:4">
      <c r="A2497" t="s">
        <v>11</v>
      </c>
    </row>
    <row r="2498" spans="1:4">
      <c r="A2498" t="s">
        <v>114</v>
      </c>
      <c r="B2498" s="232">
        <v>6.75</v>
      </c>
      <c r="C2498" s="232">
        <v>-1.75</v>
      </c>
      <c r="D2498" s="232">
        <v>-1.625</v>
      </c>
    </row>
    <row r="2499" spans="1:4">
      <c r="A2499" t="s">
        <v>114</v>
      </c>
      <c r="B2499" s="232">
        <v>6.625</v>
      </c>
      <c r="C2499" s="232">
        <v>-1.5</v>
      </c>
      <c r="D2499" s="232">
        <v>-1.375</v>
      </c>
    </row>
    <row r="2500" spans="1:4">
      <c r="A2500" t="s">
        <v>114</v>
      </c>
      <c r="B2500" s="232">
        <v>6.5</v>
      </c>
      <c r="C2500" s="232">
        <v>-1.875</v>
      </c>
      <c r="D2500" s="232">
        <v>-1.75</v>
      </c>
    </row>
    <row r="2501" spans="1:4">
      <c r="A2501" t="s">
        <v>114</v>
      </c>
      <c r="B2501" s="232">
        <v>6.375</v>
      </c>
      <c r="C2501" s="232">
        <v>-1.625</v>
      </c>
      <c r="D2501" s="232">
        <v>-1.5</v>
      </c>
    </row>
    <row r="2502" spans="1:4">
      <c r="A2502" t="s">
        <v>114</v>
      </c>
      <c r="B2502" s="232">
        <v>6.25</v>
      </c>
      <c r="C2502" s="232">
        <v>-1.5</v>
      </c>
      <c r="D2502" s="232">
        <v>-1.375</v>
      </c>
    </row>
    <row r="2503" spans="1:4">
      <c r="A2503" t="s">
        <v>114</v>
      </c>
      <c r="B2503" s="232">
        <v>6.125</v>
      </c>
      <c r="C2503" s="232">
        <v>-1.25</v>
      </c>
      <c r="D2503" s="232">
        <v>-1.125</v>
      </c>
    </row>
    <row r="2504" spans="1:4">
      <c r="A2504" t="s">
        <v>114</v>
      </c>
      <c r="B2504" s="232">
        <v>6</v>
      </c>
      <c r="C2504" s="232">
        <v>-1.25</v>
      </c>
      <c r="D2504" s="232">
        <v>-1.125</v>
      </c>
    </row>
    <row r="2505" spans="1:4">
      <c r="A2505" t="s">
        <v>114</v>
      </c>
      <c r="B2505" s="232">
        <v>5.875</v>
      </c>
      <c r="C2505" s="232">
        <v>-0.875</v>
      </c>
      <c r="D2505" s="232">
        <v>-0.75</v>
      </c>
    </row>
    <row r="2506" spans="1:4">
      <c r="A2506" t="s">
        <v>114</v>
      </c>
      <c r="B2506" s="232">
        <v>5.75</v>
      </c>
      <c r="C2506" s="232">
        <v>-0.625</v>
      </c>
      <c r="D2506" s="232">
        <v>-0.5</v>
      </c>
    </row>
    <row r="2507" spans="1:4">
      <c r="A2507" t="s">
        <v>114</v>
      </c>
      <c r="B2507" s="232">
        <v>5.625</v>
      </c>
      <c r="C2507" s="232">
        <v>-0.25</v>
      </c>
      <c r="D2507" s="232">
        <v>-0.125</v>
      </c>
    </row>
    <row r="2508" spans="1:4">
      <c r="A2508" t="s">
        <v>114</v>
      </c>
      <c r="B2508" s="232">
        <v>5.5</v>
      </c>
      <c r="C2508" s="232">
        <v>-0.5</v>
      </c>
      <c r="D2508" s="232">
        <v>-0.375</v>
      </c>
    </row>
    <row r="2509" spans="1:4">
      <c r="A2509" t="s">
        <v>114</v>
      </c>
      <c r="B2509" s="232">
        <v>5.375</v>
      </c>
      <c r="C2509" s="232">
        <v>-0.125</v>
      </c>
      <c r="D2509" s="232">
        <v>0</v>
      </c>
    </row>
    <row r="2510" spans="1:4">
      <c r="A2510" t="s">
        <v>114</v>
      </c>
      <c r="B2510" s="232">
        <v>5.25</v>
      </c>
      <c r="C2510" s="232">
        <v>0.625</v>
      </c>
      <c r="D2510" s="232">
        <v>0.75</v>
      </c>
    </row>
    <row r="2511" spans="1:4">
      <c r="A2511" t="s">
        <v>114</v>
      </c>
      <c r="B2511" s="232">
        <v>5.125</v>
      </c>
      <c r="C2511" s="232">
        <v>1</v>
      </c>
      <c r="D2511" s="232">
        <v>1.125</v>
      </c>
    </row>
    <row r="2512" spans="1:4">
      <c r="A2512" t="s">
        <v>114</v>
      </c>
      <c r="B2512" s="232">
        <v>5</v>
      </c>
      <c r="C2512" s="232">
        <v>1.25</v>
      </c>
      <c r="D2512" s="232">
        <v>1.375</v>
      </c>
    </row>
    <row r="2513" spans="1:4">
      <c r="A2513" t="s">
        <v>114</v>
      </c>
      <c r="B2513" s="232">
        <v>4.875</v>
      </c>
      <c r="C2513" s="232">
        <v>1.625</v>
      </c>
      <c r="D2513" s="232">
        <v>1.75</v>
      </c>
    </row>
    <row r="2514" spans="1:4">
      <c r="A2514" t="s">
        <v>114</v>
      </c>
      <c r="B2514" s="232">
        <v>4.75</v>
      </c>
      <c r="C2514" s="232">
        <v>1.875</v>
      </c>
      <c r="D2514" s="232">
        <v>2</v>
      </c>
    </row>
    <row r="2515" spans="1:4">
      <c r="A2515" t="s">
        <v>114</v>
      </c>
      <c r="B2515" s="232">
        <v>4.625</v>
      </c>
      <c r="C2515" s="232">
        <v>2.375</v>
      </c>
      <c r="D2515" s="232">
        <v>2.5</v>
      </c>
    </row>
    <row r="2516" spans="1:4">
      <c r="A2516" t="s">
        <v>114</v>
      </c>
      <c r="B2516" s="232">
        <v>4.5</v>
      </c>
      <c r="C2516" s="232">
        <v>2.625</v>
      </c>
      <c r="D2516" s="232">
        <v>2.75</v>
      </c>
    </row>
    <row r="2517" spans="1:4">
      <c r="A2517" t="s">
        <v>114</v>
      </c>
      <c r="B2517" s="232">
        <v>4.375</v>
      </c>
      <c r="C2517" s="232">
        <v>3.25</v>
      </c>
      <c r="D2517" s="232">
        <v>3.375</v>
      </c>
    </row>
    <row r="2518" spans="1:4">
      <c r="A2518" t="s">
        <v>114</v>
      </c>
      <c r="B2518" s="232">
        <v>4.25</v>
      </c>
      <c r="C2518" s="232">
        <v>3.875</v>
      </c>
      <c r="D2518" s="232">
        <v>4</v>
      </c>
    </row>
    <row r="2519" spans="1:4">
      <c r="A2519" t="s">
        <v>114</v>
      </c>
      <c r="B2519" s="232">
        <v>4.125</v>
      </c>
      <c r="C2519" s="232">
        <v>4.5</v>
      </c>
      <c r="D2519" s="232">
        <v>4.625</v>
      </c>
    </row>
    <row r="2520" spans="1:4">
      <c r="A2520" t="s">
        <v>114</v>
      </c>
      <c r="B2520" s="232">
        <v>4</v>
      </c>
      <c r="C2520" s="232">
        <v>5</v>
      </c>
      <c r="D2520" s="232">
        <v>5.125</v>
      </c>
    </row>
    <row r="2521" spans="1:4">
      <c r="A2521" t="s">
        <v>114</v>
      </c>
      <c r="B2521" s="232">
        <v>3.875</v>
      </c>
      <c r="C2521" s="232">
        <v>5.5</v>
      </c>
      <c r="D2521" s="232">
        <v>5.625</v>
      </c>
    </row>
    <row r="2522" spans="1:4">
      <c r="A2522" t="s">
        <v>114</v>
      </c>
      <c r="B2522" s="232">
        <v>3.75</v>
      </c>
      <c r="C2522" s="232">
        <v>6</v>
      </c>
      <c r="D2522" s="232">
        <v>6.125</v>
      </c>
    </row>
    <row r="2523" spans="1:4">
      <c r="A2523" t="s">
        <v>114</v>
      </c>
      <c r="B2523" s="232">
        <v>3.625</v>
      </c>
      <c r="C2523" s="232">
        <v>6.5</v>
      </c>
      <c r="D2523" s="232">
        <v>6.625</v>
      </c>
    </row>
    <row r="2524" spans="1:4">
      <c r="A2524" t="s">
        <v>11</v>
      </c>
    </row>
    <row r="2525" spans="1:4">
      <c r="A2525" t="s">
        <v>11</v>
      </c>
    </row>
    <row r="2526" spans="1:4">
      <c r="A2526" t="s">
        <v>115</v>
      </c>
      <c r="B2526" s="232">
        <v>7.625</v>
      </c>
      <c r="C2526" s="232">
        <v>-3.125</v>
      </c>
      <c r="D2526" s="232">
        <v>-3</v>
      </c>
    </row>
    <row r="2527" spans="1:4">
      <c r="A2527" t="s">
        <v>115</v>
      </c>
      <c r="B2527" s="232">
        <v>7.5</v>
      </c>
      <c r="C2527" s="232">
        <v>-2.875</v>
      </c>
      <c r="D2527" s="232">
        <v>-2.75</v>
      </c>
    </row>
    <row r="2528" spans="1:4">
      <c r="A2528" t="s">
        <v>115</v>
      </c>
      <c r="B2528" s="232">
        <v>7.375</v>
      </c>
      <c r="C2528" s="232">
        <v>-2.5</v>
      </c>
      <c r="D2528" s="232">
        <v>-2.375</v>
      </c>
    </row>
    <row r="2529" spans="1:4">
      <c r="A2529" t="s">
        <v>115</v>
      </c>
      <c r="B2529" s="232">
        <v>7.25</v>
      </c>
      <c r="C2529" s="232">
        <v>-2.125</v>
      </c>
      <c r="D2529" s="232">
        <v>-2</v>
      </c>
    </row>
    <row r="2530" spans="1:4">
      <c r="A2530" t="s">
        <v>115</v>
      </c>
      <c r="B2530" s="232">
        <v>7.125</v>
      </c>
      <c r="C2530" s="232">
        <v>-2.25</v>
      </c>
      <c r="D2530" s="232">
        <v>-2.125</v>
      </c>
    </row>
    <row r="2531" spans="1:4">
      <c r="A2531" t="s">
        <v>115</v>
      </c>
      <c r="B2531" s="232">
        <v>7</v>
      </c>
      <c r="C2531" s="232">
        <v>-2</v>
      </c>
      <c r="D2531" s="232">
        <v>-1.875</v>
      </c>
    </row>
    <row r="2532" spans="1:4">
      <c r="A2532" t="s">
        <v>115</v>
      </c>
      <c r="B2532" s="232">
        <v>6.875</v>
      </c>
      <c r="C2532" s="232">
        <v>-1.75</v>
      </c>
      <c r="D2532" s="232">
        <v>-1.625</v>
      </c>
    </row>
    <row r="2533" spans="1:4">
      <c r="A2533" t="s">
        <v>115</v>
      </c>
      <c r="B2533" s="232">
        <v>6.75</v>
      </c>
      <c r="C2533" s="232">
        <v>-1.625</v>
      </c>
      <c r="D2533" s="232">
        <v>-1.5</v>
      </c>
    </row>
    <row r="2534" spans="1:4">
      <c r="A2534" t="s">
        <v>115</v>
      </c>
      <c r="B2534" s="232">
        <v>6.625</v>
      </c>
      <c r="C2534" s="232">
        <v>-2</v>
      </c>
      <c r="D2534" s="232">
        <v>-1.875</v>
      </c>
    </row>
    <row r="2535" spans="1:4">
      <c r="A2535" t="s">
        <v>115</v>
      </c>
      <c r="B2535" s="232">
        <v>6.5</v>
      </c>
      <c r="C2535" s="232">
        <v>-1.625</v>
      </c>
      <c r="D2535" s="232">
        <v>-1.5</v>
      </c>
    </row>
    <row r="2536" spans="1:4">
      <c r="A2536" t="s">
        <v>115</v>
      </c>
      <c r="B2536" s="232">
        <v>6.375</v>
      </c>
      <c r="C2536" s="232">
        <v>-1.25</v>
      </c>
      <c r="D2536" s="232">
        <v>-1.125</v>
      </c>
    </row>
    <row r="2537" spans="1:4">
      <c r="A2537" t="s">
        <v>115</v>
      </c>
      <c r="B2537" s="232">
        <v>6.25</v>
      </c>
      <c r="C2537" s="232">
        <v>-0.875</v>
      </c>
      <c r="D2537" s="232">
        <v>-0.75</v>
      </c>
    </row>
    <row r="2538" spans="1:4">
      <c r="A2538" t="s">
        <v>115</v>
      </c>
      <c r="B2538" s="232">
        <v>6.125</v>
      </c>
      <c r="C2538" s="232">
        <v>-0.875</v>
      </c>
      <c r="D2538" s="232">
        <v>-0.75</v>
      </c>
    </row>
    <row r="2539" spans="1:4">
      <c r="A2539" t="s">
        <v>115</v>
      </c>
      <c r="B2539" s="232">
        <v>6</v>
      </c>
      <c r="C2539" s="232">
        <v>-0.625</v>
      </c>
      <c r="D2539" s="232">
        <v>-0.5</v>
      </c>
    </row>
    <row r="2540" spans="1:4">
      <c r="A2540" t="s">
        <v>115</v>
      </c>
      <c r="B2540" s="232">
        <v>5.875</v>
      </c>
      <c r="C2540" s="232">
        <v>-0.25</v>
      </c>
      <c r="D2540" s="232">
        <v>-0.125</v>
      </c>
    </row>
    <row r="2541" spans="1:4">
      <c r="A2541" t="s">
        <v>115</v>
      </c>
      <c r="B2541" s="232">
        <v>5.75</v>
      </c>
      <c r="C2541" s="232">
        <v>0.625</v>
      </c>
      <c r="D2541" s="232">
        <v>0.75</v>
      </c>
    </row>
    <row r="2542" spans="1:4">
      <c r="A2542" t="s">
        <v>115</v>
      </c>
      <c r="B2542" s="232">
        <v>5.625</v>
      </c>
      <c r="C2542" s="232">
        <v>1</v>
      </c>
      <c r="D2542" s="232">
        <v>1.125</v>
      </c>
    </row>
    <row r="2543" spans="1:4">
      <c r="A2543" t="s">
        <v>115</v>
      </c>
      <c r="B2543" s="232">
        <v>5.5</v>
      </c>
      <c r="C2543" s="232">
        <v>1.5</v>
      </c>
      <c r="D2543" s="232">
        <v>1.625</v>
      </c>
    </row>
    <row r="2544" spans="1:4">
      <c r="A2544" t="s">
        <v>115</v>
      </c>
      <c r="B2544" s="232">
        <v>5.375</v>
      </c>
      <c r="C2544" s="232">
        <v>2</v>
      </c>
      <c r="D2544" s="232">
        <v>2.125</v>
      </c>
    </row>
    <row r="2545" spans="1:4">
      <c r="A2545" t="s">
        <v>115</v>
      </c>
      <c r="B2545" s="232">
        <v>5.25</v>
      </c>
      <c r="C2545" s="232">
        <v>2.5</v>
      </c>
      <c r="D2545" s="232">
        <v>2.625</v>
      </c>
    </row>
    <row r="2546" spans="1:4">
      <c r="A2546" t="s">
        <v>115</v>
      </c>
      <c r="B2546" s="232">
        <v>5.125</v>
      </c>
      <c r="C2546" s="232">
        <v>3.125</v>
      </c>
      <c r="D2546" s="232">
        <v>3.25</v>
      </c>
    </row>
    <row r="2547" spans="1:4">
      <c r="A2547" t="s">
        <v>115</v>
      </c>
      <c r="B2547" s="232">
        <v>5</v>
      </c>
      <c r="C2547" s="232">
        <v>3.625</v>
      </c>
      <c r="D2547" s="232">
        <v>3.75</v>
      </c>
    </row>
    <row r="2548" spans="1:4">
      <c r="A2548" t="s">
        <v>115</v>
      </c>
      <c r="B2548" s="232">
        <v>4.875</v>
      </c>
      <c r="C2548" s="232">
        <v>4.125</v>
      </c>
      <c r="D2548" s="232">
        <v>4.25</v>
      </c>
    </row>
    <row r="2549" spans="1:4">
      <c r="A2549" t="s">
        <v>115</v>
      </c>
      <c r="B2549" s="232">
        <v>4.75</v>
      </c>
      <c r="C2549" s="232">
        <v>4.75</v>
      </c>
      <c r="D2549" s="232">
        <v>4.875</v>
      </c>
    </row>
    <row r="2550" spans="1:4">
      <c r="A2550" t="s">
        <v>115</v>
      </c>
      <c r="B2550" s="232">
        <v>4.625</v>
      </c>
      <c r="C2550" s="232">
        <v>9</v>
      </c>
      <c r="D2550" s="232">
        <v>9.125</v>
      </c>
    </row>
    <row r="2551" spans="1:4">
      <c r="A2551" t="s">
        <v>115</v>
      </c>
      <c r="B2551" s="232">
        <v>4.5</v>
      </c>
      <c r="C2551" s="232">
        <v>9.75</v>
      </c>
      <c r="D2551" s="232">
        <v>9.875</v>
      </c>
    </row>
    <row r="2552" spans="1:4">
      <c r="A2552" t="s">
        <v>115</v>
      </c>
      <c r="B2552" s="232">
        <v>4.375</v>
      </c>
      <c r="C2552" s="232">
        <v>10.625</v>
      </c>
      <c r="D2552" s="232">
        <v>10.75</v>
      </c>
    </row>
    <row r="2553" spans="1:4">
      <c r="A2553" t="s">
        <v>115</v>
      </c>
      <c r="B2553" s="232">
        <v>4.25</v>
      </c>
      <c r="C2553" s="232">
        <v>11.5</v>
      </c>
      <c r="D2553" s="232">
        <v>11.625</v>
      </c>
    </row>
    <row r="2554" spans="1:4">
      <c r="A2554" t="s">
        <v>11</v>
      </c>
    </row>
    <row r="2555" spans="1:4">
      <c r="A2555" t="s">
        <v>11</v>
      </c>
    </row>
    <row r="2556" spans="1:4">
      <c r="A2556" t="s">
        <v>116</v>
      </c>
      <c r="B2556" s="232">
        <v>6.625</v>
      </c>
      <c r="C2556" s="232">
        <v>1.625</v>
      </c>
      <c r="D2556" s="232">
        <v>1.75</v>
      </c>
    </row>
    <row r="2557" spans="1:4">
      <c r="A2557" t="s">
        <v>116</v>
      </c>
      <c r="B2557" s="232">
        <v>6.5</v>
      </c>
      <c r="C2557" s="232">
        <v>1.75</v>
      </c>
      <c r="D2557" s="232">
        <v>1.875</v>
      </c>
    </row>
    <row r="2558" spans="1:4">
      <c r="A2558" t="s">
        <v>116</v>
      </c>
      <c r="B2558" s="232">
        <v>6.375</v>
      </c>
      <c r="C2558" s="232">
        <v>1.875</v>
      </c>
      <c r="D2558" s="232">
        <v>2</v>
      </c>
    </row>
    <row r="2559" spans="1:4">
      <c r="A2559" t="s">
        <v>116</v>
      </c>
      <c r="B2559" s="232">
        <v>6.25</v>
      </c>
      <c r="C2559" s="232">
        <v>1.875</v>
      </c>
      <c r="D2559" s="232">
        <v>2</v>
      </c>
    </row>
    <row r="2560" spans="1:4">
      <c r="A2560" t="s">
        <v>116</v>
      </c>
      <c r="B2560" s="232">
        <v>6.125</v>
      </c>
      <c r="C2560" s="232">
        <v>2</v>
      </c>
      <c r="D2560" s="232">
        <v>2.125</v>
      </c>
    </row>
    <row r="2561" spans="1:4">
      <c r="A2561" t="s">
        <v>116</v>
      </c>
      <c r="B2561" s="232">
        <v>6</v>
      </c>
      <c r="C2561" s="232">
        <v>2.125</v>
      </c>
      <c r="D2561" s="232">
        <v>2.25</v>
      </c>
    </row>
    <row r="2562" spans="1:4">
      <c r="A2562" t="s">
        <v>116</v>
      </c>
      <c r="B2562" s="232">
        <v>5.875</v>
      </c>
      <c r="C2562" s="232">
        <v>2.25</v>
      </c>
      <c r="D2562" s="232">
        <v>2.375</v>
      </c>
    </row>
    <row r="2563" spans="1:4">
      <c r="A2563" t="s">
        <v>116</v>
      </c>
      <c r="B2563" s="232">
        <v>5.75</v>
      </c>
      <c r="C2563" s="232">
        <v>2.75</v>
      </c>
      <c r="D2563" s="232">
        <v>2.875</v>
      </c>
    </row>
    <row r="2564" spans="1:4">
      <c r="A2564" t="s">
        <v>116</v>
      </c>
      <c r="B2564" s="232">
        <v>5.625</v>
      </c>
      <c r="C2564" s="232">
        <v>2.875</v>
      </c>
      <c r="D2564" s="232">
        <v>3</v>
      </c>
    </row>
    <row r="2565" spans="1:4">
      <c r="A2565" t="s">
        <v>116</v>
      </c>
      <c r="B2565" s="232">
        <v>5.5</v>
      </c>
      <c r="C2565" s="232">
        <v>3.25</v>
      </c>
      <c r="D2565" s="232">
        <v>3.375</v>
      </c>
    </row>
    <row r="2566" spans="1:4">
      <c r="A2566" t="s">
        <v>116</v>
      </c>
      <c r="B2566" s="232">
        <v>5.375</v>
      </c>
      <c r="C2566" s="232">
        <v>3.5</v>
      </c>
      <c r="D2566" s="232">
        <v>3.625</v>
      </c>
    </row>
    <row r="2567" spans="1:4">
      <c r="A2567" t="s">
        <v>116</v>
      </c>
      <c r="B2567" s="232">
        <v>5.25</v>
      </c>
      <c r="C2567" s="232">
        <v>3.625</v>
      </c>
      <c r="D2567" s="232">
        <v>3.75</v>
      </c>
    </row>
    <row r="2568" spans="1:4">
      <c r="A2568" t="s">
        <v>116</v>
      </c>
      <c r="B2568" s="232">
        <v>5.125</v>
      </c>
      <c r="C2568" s="232">
        <v>3.875</v>
      </c>
      <c r="D2568" s="232">
        <v>4</v>
      </c>
    </row>
    <row r="2569" spans="1:4">
      <c r="A2569" t="s">
        <v>116</v>
      </c>
      <c r="B2569" s="232">
        <v>5</v>
      </c>
      <c r="C2569" s="232">
        <v>4.125</v>
      </c>
      <c r="D2569" s="232">
        <v>4.25</v>
      </c>
    </row>
    <row r="2570" spans="1:4">
      <c r="A2570" t="s">
        <v>116</v>
      </c>
      <c r="B2570" s="232">
        <v>4.875</v>
      </c>
      <c r="C2570" s="232">
        <v>4.375</v>
      </c>
      <c r="D2570" s="232">
        <v>4.5</v>
      </c>
    </row>
    <row r="2571" spans="1:4">
      <c r="A2571" t="s">
        <v>116</v>
      </c>
      <c r="B2571" s="232">
        <v>4.75</v>
      </c>
      <c r="C2571" s="232">
        <v>4.625</v>
      </c>
      <c r="D2571" s="232">
        <v>4.75</v>
      </c>
    </row>
    <row r="2572" spans="1:4">
      <c r="A2572" t="s">
        <v>116</v>
      </c>
      <c r="B2572" s="232">
        <v>4.625</v>
      </c>
      <c r="C2572" s="232">
        <v>4.875</v>
      </c>
      <c r="D2572" s="232">
        <v>5</v>
      </c>
    </row>
    <row r="2573" spans="1:4">
      <c r="A2573" t="s">
        <v>116</v>
      </c>
      <c r="B2573" s="232">
        <v>4.5</v>
      </c>
      <c r="C2573" s="232">
        <v>5.125</v>
      </c>
      <c r="D2573" s="232">
        <v>5.25</v>
      </c>
    </row>
    <row r="2574" spans="1:4">
      <c r="A2574" t="s">
        <v>116</v>
      </c>
      <c r="B2574" s="232">
        <v>4.375</v>
      </c>
      <c r="C2574" s="232">
        <v>5.375</v>
      </c>
      <c r="D2574" s="232">
        <v>5.5</v>
      </c>
    </row>
    <row r="2575" spans="1:4">
      <c r="A2575" t="s">
        <v>116</v>
      </c>
      <c r="B2575" s="232">
        <v>4.25</v>
      </c>
      <c r="C2575" s="232">
        <v>5.625</v>
      </c>
      <c r="D2575" s="232">
        <v>5.75</v>
      </c>
    </row>
    <row r="2576" spans="1:4">
      <c r="A2576" t="s">
        <v>11</v>
      </c>
    </row>
    <row r="2577" spans="1:4">
      <c r="A2577" t="s">
        <v>11</v>
      </c>
    </row>
    <row r="2578" spans="1:4">
      <c r="A2578" t="s">
        <v>117</v>
      </c>
      <c r="B2578" s="232">
        <v>7.75</v>
      </c>
      <c r="C2578" s="232">
        <v>-2.25</v>
      </c>
      <c r="D2578" s="232">
        <v>-2.125</v>
      </c>
    </row>
    <row r="2579" spans="1:4">
      <c r="A2579" t="s">
        <v>117</v>
      </c>
      <c r="B2579" s="232">
        <v>7.625</v>
      </c>
      <c r="C2579" s="232">
        <v>-3.75</v>
      </c>
      <c r="D2579" s="232">
        <v>-3.625</v>
      </c>
    </row>
    <row r="2580" spans="1:4">
      <c r="A2580" t="s">
        <v>117</v>
      </c>
      <c r="B2580" s="232">
        <v>7.5</v>
      </c>
      <c r="C2580" s="232">
        <v>-3.375</v>
      </c>
      <c r="D2580" s="232">
        <v>-3.25</v>
      </c>
    </row>
    <row r="2581" spans="1:4">
      <c r="A2581" t="s">
        <v>117</v>
      </c>
      <c r="B2581" s="232">
        <v>7.375</v>
      </c>
      <c r="C2581" s="232">
        <v>-3.125</v>
      </c>
      <c r="D2581" s="232">
        <v>-3</v>
      </c>
    </row>
    <row r="2582" spans="1:4">
      <c r="A2582" t="s">
        <v>117</v>
      </c>
      <c r="B2582" s="232">
        <v>7.25</v>
      </c>
      <c r="C2582" s="232">
        <v>-2.75</v>
      </c>
      <c r="D2582" s="232">
        <v>-2.625</v>
      </c>
    </row>
    <row r="2583" spans="1:4">
      <c r="A2583" t="s">
        <v>117</v>
      </c>
      <c r="B2583" s="232">
        <v>7.125</v>
      </c>
      <c r="C2583" s="232">
        <v>-2.75</v>
      </c>
      <c r="D2583" s="232">
        <v>-2.625</v>
      </c>
    </row>
    <row r="2584" spans="1:4">
      <c r="A2584" t="s">
        <v>117</v>
      </c>
      <c r="B2584" s="232">
        <v>7</v>
      </c>
      <c r="C2584" s="232">
        <v>-2.625</v>
      </c>
      <c r="D2584" s="232">
        <v>-2.5</v>
      </c>
    </row>
    <row r="2585" spans="1:4">
      <c r="A2585" t="s">
        <v>117</v>
      </c>
      <c r="B2585" s="232">
        <v>6.875</v>
      </c>
      <c r="C2585" s="232">
        <v>-2.5</v>
      </c>
      <c r="D2585" s="232">
        <v>-2.375</v>
      </c>
    </row>
    <row r="2586" spans="1:4">
      <c r="A2586" t="s">
        <v>117</v>
      </c>
      <c r="B2586" s="232">
        <v>6.75</v>
      </c>
      <c r="C2586" s="232">
        <v>-2.25</v>
      </c>
      <c r="D2586" s="232">
        <v>-2.125</v>
      </c>
    </row>
    <row r="2587" spans="1:4">
      <c r="A2587" t="s">
        <v>117</v>
      </c>
      <c r="B2587" s="232">
        <v>6.625</v>
      </c>
      <c r="C2587" s="232">
        <v>-1.875</v>
      </c>
      <c r="D2587" s="232">
        <v>-1.75</v>
      </c>
    </row>
    <row r="2588" spans="1:4">
      <c r="A2588" t="s">
        <v>117</v>
      </c>
      <c r="B2588" s="232">
        <v>6.5</v>
      </c>
      <c r="C2588" s="232">
        <v>-1.625</v>
      </c>
      <c r="D2588" s="232">
        <v>-1.5</v>
      </c>
    </row>
    <row r="2589" spans="1:4">
      <c r="A2589" t="s">
        <v>117</v>
      </c>
      <c r="B2589" s="232">
        <v>6.375</v>
      </c>
      <c r="C2589" s="232">
        <v>-1.25</v>
      </c>
      <c r="D2589" s="232">
        <v>-1.125</v>
      </c>
    </row>
    <row r="2590" spans="1:4">
      <c r="A2590" t="s">
        <v>117</v>
      </c>
      <c r="B2590" s="232">
        <v>6.25</v>
      </c>
      <c r="C2590" s="232">
        <v>-1</v>
      </c>
      <c r="D2590" s="232">
        <v>-0.875</v>
      </c>
    </row>
    <row r="2591" spans="1:4">
      <c r="A2591" t="s">
        <v>117</v>
      </c>
      <c r="B2591" s="232">
        <v>6.125</v>
      </c>
      <c r="C2591" s="232">
        <v>-0.625</v>
      </c>
      <c r="D2591" s="232">
        <v>-0.5</v>
      </c>
    </row>
    <row r="2592" spans="1:4">
      <c r="A2592" t="s">
        <v>117</v>
      </c>
      <c r="B2592" s="232">
        <v>6</v>
      </c>
      <c r="C2592" s="232">
        <v>-0.375</v>
      </c>
      <c r="D2592" s="232">
        <v>-0.25</v>
      </c>
    </row>
    <row r="2593" spans="1:4">
      <c r="A2593" t="s">
        <v>117</v>
      </c>
      <c r="B2593" s="232">
        <v>5.875</v>
      </c>
      <c r="C2593" s="232">
        <v>0.375</v>
      </c>
      <c r="D2593" s="232">
        <v>0.5</v>
      </c>
    </row>
    <row r="2594" spans="1:4">
      <c r="A2594" t="s">
        <v>117</v>
      </c>
      <c r="B2594" s="232">
        <v>5.75</v>
      </c>
      <c r="C2594" s="232">
        <v>0.75</v>
      </c>
      <c r="D2594" s="232">
        <v>0.875</v>
      </c>
    </row>
    <row r="2595" spans="1:4">
      <c r="A2595" t="s">
        <v>117</v>
      </c>
      <c r="B2595" s="232">
        <v>5.625</v>
      </c>
      <c r="C2595" s="232">
        <v>1.375</v>
      </c>
      <c r="D2595" s="232">
        <v>1.5</v>
      </c>
    </row>
    <row r="2596" spans="1:4">
      <c r="A2596" t="s">
        <v>117</v>
      </c>
      <c r="B2596" s="232">
        <v>5.5</v>
      </c>
      <c r="C2596" s="232">
        <v>1.875</v>
      </c>
      <c r="D2596" s="232">
        <v>2</v>
      </c>
    </row>
    <row r="2597" spans="1:4">
      <c r="A2597" t="s">
        <v>117</v>
      </c>
      <c r="B2597" s="232">
        <v>5.375</v>
      </c>
      <c r="C2597" s="232">
        <v>2.25</v>
      </c>
      <c r="D2597" s="232">
        <v>2.375</v>
      </c>
    </row>
    <row r="2598" spans="1:4">
      <c r="A2598" t="s">
        <v>117</v>
      </c>
      <c r="B2598" s="232">
        <v>5.25</v>
      </c>
      <c r="C2598" s="232">
        <v>2.875</v>
      </c>
      <c r="D2598" s="232">
        <v>3</v>
      </c>
    </row>
    <row r="2599" spans="1:4">
      <c r="A2599" t="s">
        <v>117</v>
      </c>
      <c r="B2599" s="232">
        <v>5.125</v>
      </c>
      <c r="C2599" s="232">
        <v>3.5</v>
      </c>
      <c r="D2599" s="232">
        <v>3.625</v>
      </c>
    </row>
    <row r="2600" spans="1:4">
      <c r="A2600" t="s">
        <v>117</v>
      </c>
      <c r="B2600" s="232">
        <v>5</v>
      </c>
      <c r="C2600" s="232">
        <v>4</v>
      </c>
      <c r="D2600" s="232">
        <v>4.125</v>
      </c>
    </row>
    <row r="2601" spans="1:4">
      <c r="A2601" t="s">
        <v>117</v>
      </c>
      <c r="B2601" s="232">
        <v>4.875</v>
      </c>
      <c r="C2601" s="232">
        <v>4.625</v>
      </c>
      <c r="D2601" s="232">
        <v>4.75</v>
      </c>
    </row>
    <row r="2602" spans="1:4">
      <c r="A2602" t="s">
        <v>117</v>
      </c>
      <c r="B2602" s="232">
        <v>4.75</v>
      </c>
      <c r="C2602" s="232">
        <v>5.125</v>
      </c>
      <c r="D2602" s="232">
        <v>5.25</v>
      </c>
    </row>
    <row r="2603" spans="1:4">
      <c r="A2603" t="s">
        <v>11</v>
      </c>
    </row>
    <row r="2604" spans="1:4">
      <c r="A2604" t="s">
        <v>11</v>
      </c>
    </row>
    <row r="2605" spans="1:4">
      <c r="A2605" t="s">
        <v>118</v>
      </c>
      <c r="B2605" s="232">
        <v>7.25</v>
      </c>
      <c r="C2605" s="232">
        <v>-0.25</v>
      </c>
      <c r="D2605" s="232">
        <v>-0.125</v>
      </c>
    </row>
    <row r="2606" spans="1:4">
      <c r="A2606" t="s">
        <v>118</v>
      </c>
      <c r="B2606" s="232">
        <v>7.125</v>
      </c>
      <c r="C2606" s="232">
        <v>-0.125</v>
      </c>
      <c r="D2606" s="232">
        <v>0</v>
      </c>
    </row>
    <row r="2607" spans="1:4">
      <c r="A2607" t="s">
        <v>118</v>
      </c>
      <c r="B2607" s="232">
        <v>7</v>
      </c>
      <c r="C2607" s="232">
        <v>0</v>
      </c>
      <c r="D2607" s="232">
        <v>0.125</v>
      </c>
    </row>
    <row r="2608" spans="1:4">
      <c r="A2608" t="s">
        <v>118</v>
      </c>
      <c r="B2608" s="232">
        <v>6.875</v>
      </c>
      <c r="C2608" s="232">
        <v>0.125</v>
      </c>
      <c r="D2608" s="232">
        <v>0.25</v>
      </c>
    </row>
    <row r="2609" spans="1:4">
      <c r="A2609" t="s">
        <v>118</v>
      </c>
      <c r="B2609" s="232">
        <v>6.75</v>
      </c>
      <c r="C2609" s="232">
        <v>0.25</v>
      </c>
      <c r="D2609" s="232">
        <v>0.375</v>
      </c>
    </row>
    <row r="2610" spans="1:4">
      <c r="A2610" t="s">
        <v>118</v>
      </c>
      <c r="B2610" s="232">
        <v>6.625</v>
      </c>
      <c r="C2610" s="232">
        <v>0.25</v>
      </c>
      <c r="D2610" s="232">
        <v>0.375</v>
      </c>
    </row>
    <row r="2611" spans="1:4">
      <c r="A2611" t="s">
        <v>118</v>
      </c>
      <c r="B2611" s="232">
        <v>6.5</v>
      </c>
      <c r="C2611" s="232">
        <v>0.375</v>
      </c>
      <c r="D2611" s="232">
        <v>0.5</v>
      </c>
    </row>
    <row r="2612" spans="1:4">
      <c r="A2612" t="s">
        <v>118</v>
      </c>
      <c r="B2612" s="232">
        <v>6.375</v>
      </c>
      <c r="C2612" s="232">
        <v>0.875</v>
      </c>
      <c r="D2612" s="232">
        <v>1</v>
      </c>
    </row>
    <row r="2613" spans="1:4">
      <c r="A2613" t="s">
        <v>118</v>
      </c>
      <c r="B2613" s="232">
        <v>6.25</v>
      </c>
      <c r="C2613" s="232">
        <v>0.875</v>
      </c>
      <c r="D2613" s="232">
        <v>1</v>
      </c>
    </row>
    <row r="2614" spans="1:4">
      <c r="A2614" t="s">
        <v>118</v>
      </c>
      <c r="B2614" s="232">
        <v>6.125</v>
      </c>
      <c r="C2614" s="232">
        <v>1</v>
      </c>
      <c r="D2614" s="232">
        <v>1.125</v>
      </c>
    </row>
    <row r="2615" spans="1:4">
      <c r="A2615" t="s">
        <v>118</v>
      </c>
      <c r="B2615" s="232">
        <v>6</v>
      </c>
      <c r="C2615" s="232">
        <v>1.25</v>
      </c>
      <c r="D2615" s="232">
        <v>1.375</v>
      </c>
    </row>
    <row r="2616" spans="1:4">
      <c r="A2616" t="s">
        <v>118</v>
      </c>
      <c r="B2616" s="232">
        <v>5.875</v>
      </c>
      <c r="C2616" s="232">
        <v>1.375</v>
      </c>
      <c r="D2616" s="232">
        <v>1.5</v>
      </c>
    </row>
    <row r="2617" spans="1:4">
      <c r="A2617" t="s">
        <v>118</v>
      </c>
      <c r="B2617" s="232">
        <v>5.75</v>
      </c>
      <c r="C2617" s="232">
        <v>1.75</v>
      </c>
      <c r="D2617" s="232">
        <v>1.875</v>
      </c>
    </row>
    <row r="2618" spans="1:4">
      <c r="A2618" t="s">
        <v>118</v>
      </c>
      <c r="B2618" s="232">
        <v>5.625</v>
      </c>
      <c r="C2618" s="232">
        <v>2</v>
      </c>
      <c r="D2618" s="232">
        <v>2.125</v>
      </c>
    </row>
    <row r="2619" spans="1:4">
      <c r="A2619" t="s">
        <v>118</v>
      </c>
      <c r="B2619" s="232">
        <v>5.5</v>
      </c>
      <c r="C2619" s="232">
        <v>2.25</v>
      </c>
      <c r="D2619" s="232">
        <v>2.375</v>
      </c>
    </row>
    <row r="2620" spans="1:4">
      <c r="A2620" t="s">
        <v>118</v>
      </c>
      <c r="B2620" s="232">
        <v>5.375</v>
      </c>
      <c r="C2620" s="232">
        <v>2.5</v>
      </c>
      <c r="D2620" s="232">
        <v>2.625</v>
      </c>
    </row>
    <row r="2621" spans="1:4">
      <c r="A2621" t="s">
        <v>118</v>
      </c>
      <c r="B2621" s="232">
        <v>5.25</v>
      </c>
      <c r="C2621" s="232">
        <v>2.75</v>
      </c>
      <c r="D2621" s="232">
        <v>2.875</v>
      </c>
    </row>
    <row r="2622" spans="1:4">
      <c r="A2622" t="s">
        <v>118</v>
      </c>
      <c r="B2622" s="232">
        <v>5.125</v>
      </c>
      <c r="C2622" s="232">
        <v>3.125</v>
      </c>
      <c r="D2622" s="232">
        <v>3.25</v>
      </c>
    </row>
    <row r="2623" spans="1:4">
      <c r="A2623" t="s">
        <v>118</v>
      </c>
      <c r="B2623" s="232">
        <v>5</v>
      </c>
      <c r="C2623" s="232">
        <v>3.5</v>
      </c>
      <c r="D2623" s="232">
        <v>3.625</v>
      </c>
    </row>
    <row r="2624" spans="1:4">
      <c r="A2624" t="s">
        <v>118</v>
      </c>
      <c r="B2624" s="232">
        <v>4.875</v>
      </c>
      <c r="C2624" s="232">
        <v>3.875</v>
      </c>
      <c r="D2624" s="232">
        <v>4</v>
      </c>
    </row>
    <row r="2625" spans="1:4">
      <c r="A2625" t="s">
        <v>118</v>
      </c>
      <c r="B2625" s="232">
        <v>4.75</v>
      </c>
      <c r="C2625" s="232">
        <v>4.25</v>
      </c>
      <c r="D2625" s="232">
        <v>4.375</v>
      </c>
    </row>
    <row r="2626" spans="1:4">
      <c r="A2626" t="s">
        <v>118</v>
      </c>
      <c r="B2626" s="232">
        <v>4.625</v>
      </c>
      <c r="C2626" s="232">
        <v>4.75</v>
      </c>
      <c r="D2626" s="232">
        <v>4.875</v>
      </c>
    </row>
    <row r="2627" spans="1:4">
      <c r="A2627" t="s">
        <v>118</v>
      </c>
      <c r="B2627" s="232">
        <v>4.5</v>
      </c>
      <c r="C2627" s="232">
        <v>5.5</v>
      </c>
      <c r="D2627" s="232">
        <v>5.625</v>
      </c>
    </row>
    <row r="2628" spans="1:4">
      <c r="A2628" t="s">
        <v>118</v>
      </c>
      <c r="B2628" s="232">
        <v>4.375</v>
      </c>
      <c r="C2628" s="232">
        <v>5.875</v>
      </c>
      <c r="D2628" s="232">
        <v>6</v>
      </c>
    </row>
    <row r="2629" spans="1:4">
      <c r="A2629" t="s">
        <v>118</v>
      </c>
      <c r="B2629" s="232">
        <v>4.25</v>
      </c>
      <c r="C2629" s="232">
        <v>6.25</v>
      </c>
      <c r="D2629" s="232">
        <v>6.375</v>
      </c>
    </row>
    <row r="2630" spans="1:4">
      <c r="A2630" t="s">
        <v>11</v>
      </c>
    </row>
    <row r="2631" spans="1:4">
      <c r="A2631" t="s">
        <v>11</v>
      </c>
    </row>
    <row r="2632" spans="1:4">
      <c r="A2632" t="s">
        <v>119</v>
      </c>
      <c r="B2632" s="232">
        <v>7.5</v>
      </c>
      <c r="C2632" s="232">
        <v>-0.625</v>
      </c>
      <c r="D2632" s="232">
        <v>-0.5</v>
      </c>
    </row>
    <row r="2633" spans="1:4">
      <c r="A2633" t="s">
        <v>119</v>
      </c>
      <c r="B2633" s="232">
        <v>7.375</v>
      </c>
      <c r="C2633" s="232">
        <v>-0.5</v>
      </c>
      <c r="D2633" s="232">
        <v>-0.375</v>
      </c>
    </row>
    <row r="2634" spans="1:4">
      <c r="A2634" t="s">
        <v>119</v>
      </c>
      <c r="B2634" s="232">
        <v>7.25</v>
      </c>
      <c r="C2634" s="232">
        <v>-0.375</v>
      </c>
      <c r="D2634" s="232">
        <v>-0.25</v>
      </c>
    </row>
    <row r="2635" spans="1:4">
      <c r="A2635" t="s">
        <v>119</v>
      </c>
      <c r="B2635" s="232">
        <v>7.125</v>
      </c>
      <c r="C2635" s="232">
        <v>-0.25</v>
      </c>
      <c r="D2635" s="232">
        <v>-0.125</v>
      </c>
    </row>
    <row r="2636" spans="1:4">
      <c r="A2636" t="s">
        <v>119</v>
      </c>
      <c r="B2636" s="232">
        <v>7</v>
      </c>
      <c r="C2636" s="232">
        <v>0</v>
      </c>
      <c r="D2636" s="232">
        <v>0.125</v>
      </c>
    </row>
    <row r="2637" spans="1:4">
      <c r="A2637" t="s">
        <v>119</v>
      </c>
      <c r="B2637" s="232">
        <v>6.875</v>
      </c>
      <c r="C2637" s="232">
        <v>0</v>
      </c>
      <c r="D2637" s="232">
        <v>0.125</v>
      </c>
    </row>
    <row r="2638" spans="1:4">
      <c r="A2638" t="s">
        <v>119</v>
      </c>
      <c r="B2638" s="232">
        <v>6.75</v>
      </c>
      <c r="C2638" s="232">
        <v>0.125</v>
      </c>
      <c r="D2638" s="232">
        <v>0.25</v>
      </c>
    </row>
    <row r="2639" spans="1:4">
      <c r="A2639" t="s">
        <v>119</v>
      </c>
      <c r="B2639" s="232">
        <v>6.625</v>
      </c>
      <c r="C2639" s="232">
        <v>-0.875</v>
      </c>
      <c r="D2639" s="232">
        <v>-0.75</v>
      </c>
    </row>
    <row r="2640" spans="1:4">
      <c r="A2640" t="s">
        <v>119</v>
      </c>
      <c r="B2640" s="232">
        <v>6.5</v>
      </c>
      <c r="C2640" s="232">
        <v>-0.625</v>
      </c>
      <c r="D2640" s="232">
        <v>-0.5</v>
      </c>
    </row>
    <row r="2641" spans="1:4">
      <c r="A2641" t="s">
        <v>119</v>
      </c>
      <c r="B2641" s="232">
        <v>6.375</v>
      </c>
      <c r="C2641" s="232">
        <v>-0.5</v>
      </c>
      <c r="D2641" s="232">
        <v>-0.375</v>
      </c>
    </row>
    <row r="2642" spans="1:4">
      <c r="A2642" t="s">
        <v>119</v>
      </c>
      <c r="B2642" s="232">
        <v>6.25</v>
      </c>
      <c r="C2642" s="232">
        <v>-0.375</v>
      </c>
      <c r="D2642" s="232">
        <v>-0.25</v>
      </c>
    </row>
    <row r="2643" spans="1:4">
      <c r="A2643" t="s">
        <v>119</v>
      </c>
      <c r="B2643" s="232">
        <v>6.125</v>
      </c>
      <c r="C2643" s="232">
        <v>-0.125</v>
      </c>
      <c r="D2643" s="232">
        <v>0</v>
      </c>
    </row>
    <row r="2644" spans="1:4">
      <c r="A2644" t="s">
        <v>119</v>
      </c>
      <c r="B2644" s="232">
        <v>6</v>
      </c>
      <c r="C2644" s="232">
        <v>0</v>
      </c>
      <c r="D2644" s="232">
        <v>0.125</v>
      </c>
    </row>
    <row r="2645" spans="1:4">
      <c r="A2645" t="s">
        <v>119</v>
      </c>
      <c r="B2645" s="232">
        <v>5.875</v>
      </c>
      <c r="C2645" s="232">
        <v>0.25</v>
      </c>
      <c r="D2645" s="232">
        <v>0.375</v>
      </c>
    </row>
    <row r="2646" spans="1:4">
      <c r="A2646" t="s">
        <v>119</v>
      </c>
      <c r="B2646" s="232">
        <v>5.75</v>
      </c>
      <c r="C2646" s="232">
        <v>0.875</v>
      </c>
      <c r="D2646" s="232">
        <v>1</v>
      </c>
    </row>
    <row r="2647" spans="1:4">
      <c r="A2647" t="s">
        <v>119</v>
      </c>
      <c r="B2647" s="232">
        <v>5.625</v>
      </c>
      <c r="C2647" s="232">
        <v>1.25</v>
      </c>
      <c r="D2647" s="232">
        <v>1.375</v>
      </c>
    </row>
    <row r="2648" spans="1:4">
      <c r="A2648" t="s">
        <v>119</v>
      </c>
      <c r="B2648" s="232">
        <v>5.5</v>
      </c>
      <c r="C2648" s="232">
        <v>1.75</v>
      </c>
      <c r="D2648" s="232">
        <v>1.875</v>
      </c>
    </row>
    <row r="2649" spans="1:4">
      <c r="A2649" t="s">
        <v>119</v>
      </c>
      <c r="B2649" s="232">
        <v>5.375</v>
      </c>
      <c r="C2649" s="232">
        <v>2</v>
      </c>
      <c r="D2649" s="232">
        <v>2.125</v>
      </c>
    </row>
    <row r="2650" spans="1:4">
      <c r="A2650" t="s">
        <v>119</v>
      </c>
      <c r="B2650" s="232">
        <v>5.25</v>
      </c>
      <c r="C2650" s="232">
        <v>2.375</v>
      </c>
      <c r="D2650" s="232">
        <v>2.5</v>
      </c>
    </row>
    <row r="2651" spans="1:4">
      <c r="A2651" t="s">
        <v>119</v>
      </c>
      <c r="B2651" s="232">
        <v>5.125</v>
      </c>
      <c r="C2651" s="232">
        <v>2.75</v>
      </c>
      <c r="D2651" s="232">
        <v>2.875</v>
      </c>
    </row>
    <row r="2652" spans="1:4">
      <c r="A2652" t="s">
        <v>119</v>
      </c>
      <c r="B2652" s="232">
        <v>5</v>
      </c>
      <c r="C2652" s="232">
        <v>3.25</v>
      </c>
      <c r="D2652" s="232">
        <v>3.375</v>
      </c>
    </row>
    <row r="2653" spans="1:4">
      <c r="A2653" t="s">
        <v>119</v>
      </c>
      <c r="B2653" s="232">
        <v>4.875</v>
      </c>
      <c r="C2653" s="232">
        <v>3.625</v>
      </c>
      <c r="D2653" s="232">
        <v>3.75</v>
      </c>
    </row>
    <row r="2654" spans="1:4">
      <c r="A2654" t="s">
        <v>119</v>
      </c>
      <c r="B2654" s="232">
        <v>4.75</v>
      </c>
      <c r="C2654" s="232">
        <v>4</v>
      </c>
      <c r="D2654" s="232">
        <v>4.125</v>
      </c>
    </row>
    <row r="2655" spans="1:4">
      <c r="A2655" t="s">
        <v>119</v>
      </c>
      <c r="B2655" s="232">
        <v>4.625</v>
      </c>
      <c r="C2655" s="232">
        <v>4.5</v>
      </c>
      <c r="D2655" s="232">
        <v>4.625</v>
      </c>
    </row>
    <row r="2656" spans="1:4">
      <c r="A2656" t="s">
        <v>119</v>
      </c>
      <c r="B2656" s="232">
        <v>4.5</v>
      </c>
      <c r="C2656" s="232">
        <v>5</v>
      </c>
      <c r="D2656" s="232">
        <v>5.125</v>
      </c>
    </row>
    <row r="2657" spans="1:5">
      <c r="A2657" t="s">
        <v>119</v>
      </c>
      <c r="B2657" s="232">
        <v>4.375</v>
      </c>
      <c r="C2657" s="232">
        <v>5.375</v>
      </c>
      <c r="D2657" s="232">
        <v>5.5</v>
      </c>
    </row>
    <row r="2658" spans="1:5">
      <c r="A2658" t="s">
        <v>119</v>
      </c>
      <c r="B2658" s="232">
        <v>4.25</v>
      </c>
      <c r="C2658" s="232">
        <v>5.875</v>
      </c>
      <c r="D2658" s="232">
        <v>6</v>
      </c>
    </row>
    <row r="2659" spans="1:5">
      <c r="A2659" t="s">
        <v>11</v>
      </c>
    </row>
    <row r="2660" spans="1:5">
      <c r="A2660" t="s">
        <v>11</v>
      </c>
    </row>
    <row r="2661" spans="1:5">
      <c r="A2661" t="s">
        <v>120</v>
      </c>
      <c r="B2661" s="232">
        <v>9.75</v>
      </c>
      <c r="D2661" s="232">
        <v>-3.625</v>
      </c>
      <c r="E2661" s="232">
        <v>-3.375</v>
      </c>
    </row>
    <row r="2662" spans="1:5">
      <c r="A2662" t="s">
        <v>120</v>
      </c>
      <c r="B2662" s="232">
        <v>9.625</v>
      </c>
      <c r="D2662" s="232">
        <v>-3.5</v>
      </c>
      <c r="E2662" s="232">
        <v>-3.25</v>
      </c>
    </row>
    <row r="2663" spans="1:5">
      <c r="A2663" t="s">
        <v>120</v>
      </c>
      <c r="B2663" s="232">
        <v>9.5</v>
      </c>
      <c r="D2663" s="232">
        <v>-3.375</v>
      </c>
      <c r="E2663" s="232">
        <v>-3.125</v>
      </c>
    </row>
    <row r="2664" spans="1:5">
      <c r="A2664" t="s">
        <v>120</v>
      </c>
      <c r="B2664" s="232">
        <v>9.375</v>
      </c>
      <c r="D2664" s="232">
        <v>-3.25</v>
      </c>
      <c r="E2664" s="232">
        <v>-3</v>
      </c>
    </row>
    <row r="2665" spans="1:5">
      <c r="A2665" t="s">
        <v>120</v>
      </c>
      <c r="B2665" s="232">
        <v>9.25</v>
      </c>
      <c r="D2665" s="232">
        <v>-3.125</v>
      </c>
      <c r="E2665" s="232">
        <v>-2.875</v>
      </c>
    </row>
    <row r="2666" spans="1:5">
      <c r="A2666" t="s">
        <v>120</v>
      </c>
      <c r="B2666" s="232">
        <v>9.125</v>
      </c>
      <c r="D2666" s="232">
        <v>-2.875</v>
      </c>
      <c r="E2666" s="232">
        <v>-2.625</v>
      </c>
    </row>
    <row r="2667" spans="1:5">
      <c r="A2667" t="s">
        <v>120</v>
      </c>
      <c r="B2667" s="232">
        <v>9</v>
      </c>
      <c r="D2667" s="232">
        <v>-2.625</v>
      </c>
      <c r="E2667" s="232">
        <v>-2.375</v>
      </c>
    </row>
    <row r="2668" spans="1:5">
      <c r="A2668" t="s">
        <v>120</v>
      </c>
      <c r="B2668" s="232">
        <v>8.875</v>
      </c>
      <c r="D2668" s="232">
        <v>-2.375</v>
      </c>
      <c r="E2668" s="232">
        <v>-2.125</v>
      </c>
    </row>
    <row r="2669" spans="1:5">
      <c r="A2669" t="s">
        <v>120</v>
      </c>
      <c r="B2669" s="232">
        <v>8.75</v>
      </c>
      <c r="D2669" s="232">
        <v>-2.125</v>
      </c>
      <c r="E2669" s="232">
        <v>-1.875</v>
      </c>
    </row>
    <row r="2670" spans="1:5">
      <c r="A2670" t="s">
        <v>120</v>
      </c>
      <c r="B2670" s="232">
        <v>8.625</v>
      </c>
      <c r="D2670" s="232">
        <v>-1.875</v>
      </c>
      <c r="E2670" s="232">
        <v>-1.625</v>
      </c>
    </row>
    <row r="2671" spans="1:5">
      <c r="A2671" t="s">
        <v>120</v>
      </c>
      <c r="B2671" s="232">
        <v>8.5</v>
      </c>
      <c r="D2671" s="232">
        <v>-1.625</v>
      </c>
      <c r="E2671" s="232">
        <v>-1.375</v>
      </c>
    </row>
    <row r="2672" spans="1:5">
      <c r="A2672" t="s">
        <v>120</v>
      </c>
      <c r="B2672" s="232">
        <v>8.375</v>
      </c>
      <c r="D2672" s="232">
        <v>-1.375</v>
      </c>
      <c r="E2672" s="232">
        <v>-1.125</v>
      </c>
    </row>
    <row r="2673" spans="1:5">
      <c r="A2673" t="s">
        <v>120</v>
      </c>
      <c r="B2673" s="232">
        <v>8.25</v>
      </c>
      <c r="D2673" s="232">
        <v>-1.125</v>
      </c>
      <c r="E2673" s="232">
        <v>-0.875</v>
      </c>
    </row>
    <row r="2674" spans="1:5">
      <c r="A2674" t="s">
        <v>120</v>
      </c>
      <c r="B2674" s="232">
        <v>8.125</v>
      </c>
      <c r="D2674" s="232">
        <v>-0.875</v>
      </c>
      <c r="E2674" s="232">
        <v>-0.625</v>
      </c>
    </row>
    <row r="2675" spans="1:5">
      <c r="A2675" t="s">
        <v>120</v>
      </c>
      <c r="B2675" s="232">
        <v>8</v>
      </c>
      <c r="D2675" s="232">
        <v>-0.5</v>
      </c>
      <c r="E2675" s="232">
        <v>-0.25</v>
      </c>
    </row>
    <row r="2676" spans="1:5">
      <c r="A2676" t="s">
        <v>120</v>
      </c>
      <c r="B2676" s="232">
        <v>7.875</v>
      </c>
      <c r="D2676" s="232">
        <v>-0.25</v>
      </c>
      <c r="E2676" s="232">
        <v>0</v>
      </c>
    </row>
    <row r="2677" spans="1:5">
      <c r="A2677" t="s">
        <v>120</v>
      </c>
      <c r="B2677" s="232">
        <v>7.75</v>
      </c>
      <c r="D2677" s="232">
        <v>0.125</v>
      </c>
      <c r="E2677" s="232">
        <v>0.375</v>
      </c>
    </row>
    <row r="2678" spans="1:5">
      <c r="A2678" t="s">
        <v>120</v>
      </c>
      <c r="B2678" s="232">
        <v>7.625</v>
      </c>
      <c r="D2678" s="232">
        <v>0.375</v>
      </c>
      <c r="E2678" s="232">
        <v>0.625</v>
      </c>
    </row>
    <row r="2679" spans="1:5">
      <c r="A2679" t="s">
        <v>120</v>
      </c>
      <c r="B2679" s="232">
        <v>7.5</v>
      </c>
      <c r="D2679" s="232">
        <v>0.75</v>
      </c>
      <c r="E2679" s="232">
        <v>1</v>
      </c>
    </row>
    <row r="2680" spans="1:5">
      <c r="A2680" t="s">
        <v>120</v>
      </c>
      <c r="B2680" s="232">
        <v>7.375</v>
      </c>
      <c r="D2680" s="232">
        <v>1.125</v>
      </c>
      <c r="E2680" s="232">
        <v>1.375</v>
      </c>
    </row>
    <row r="2681" spans="1:5">
      <c r="A2681" t="s">
        <v>120</v>
      </c>
      <c r="B2681" s="232">
        <v>7.25</v>
      </c>
      <c r="D2681" s="232">
        <v>1.5</v>
      </c>
      <c r="E2681" s="232">
        <v>1.75</v>
      </c>
    </row>
    <row r="2682" spans="1:5">
      <c r="A2682" t="s">
        <v>11</v>
      </c>
    </row>
    <row r="2683" spans="1:5">
      <c r="A2683" t="s">
        <v>11</v>
      </c>
    </row>
    <row r="2684" spans="1:5">
      <c r="A2684" t="s">
        <v>121</v>
      </c>
      <c r="B2684" s="232">
        <v>9.75</v>
      </c>
      <c r="D2684" s="232">
        <v>-3.75</v>
      </c>
      <c r="E2684" s="232">
        <v>-3.5</v>
      </c>
    </row>
    <row r="2685" spans="1:5">
      <c r="A2685" t="s">
        <v>121</v>
      </c>
      <c r="B2685" s="232">
        <v>9.625</v>
      </c>
      <c r="D2685" s="232">
        <v>-3.625</v>
      </c>
      <c r="E2685" s="232">
        <v>-3.375</v>
      </c>
    </row>
    <row r="2686" spans="1:5">
      <c r="A2686" t="s">
        <v>121</v>
      </c>
      <c r="B2686" s="232">
        <v>9.5</v>
      </c>
      <c r="D2686" s="232">
        <v>-3.5</v>
      </c>
      <c r="E2686" s="232">
        <v>-3.25</v>
      </c>
    </row>
    <row r="2687" spans="1:5">
      <c r="A2687" t="s">
        <v>121</v>
      </c>
      <c r="B2687" s="232">
        <v>9.375</v>
      </c>
      <c r="D2687" s="232">
        <v>-3.375</v>
      </c>
      <c r="E2687" s="232">
        <v>-3.125</v>
      </c>
    </row>
    <row r="2688" spans="1:5">
      <c r="A2688" t="s">
        <v>121</v>
      </c>
      <c r="B2688" s="232">
        <v>9.25</v>
      </c>
      <c r="D2688" s="232">
        <v>-3.25</v>
      </c>
      <c r="E2688" s="232">
        <v>-3</v>
      </c>
    </row>
    <row r="2689" spans="1:5">
      <c r="A2689" t="s">
        <v>121</v>
      </c>
      <c r="B2689" s="232">
        <v>9.125</v>
      </c>
      <c r="D2689" s="232">
        <v>-3</v>
      </c>
      <c r="E2689" s="232">
        <v>-2.75</v>
      </c>
    </row>
    <row r="2690" spans="1:5">
      <c r="A2690" t="s">
        <v>121</v>
      </c>
      <c r="B2690" s="232">
        <v>9</v>
      </c>
      <c r="D2690" s="232">
        <v>-2.75</v>
      </c>
      <c r="E2690" s="232">
        <v>-2.5</v>
      </c>
    </row>
    <row r="2691" spans="1:5">
      <c r="A2691" t="s">
        <v>121</v>
      </c>
      <c r="B2691" s="232">
        <v>8.875</v>
      </c>
      <c r="D2691" s="232">
        <v>-2.5</v>
      </c>
      <c r="E2691" s="232">
        <v>-2.25</v>
      </c>
    </row>
    <row r="2692" spans="1:5">
      <c r="A2692" t="s">
        <v>121</v>
      </c>
      <c r="B2692" s="232">
        <v>8.75</v>
      </c>
      <c r="D2692" s="232">
        <v>-2.25</v>
      </c>
      <c r="E2692" s="232">
        <v>-2</v>
      </c>
    </row>
    <row r="2693" spans="1:5">
      <c r="A2693" t="s">
        <v>121</v>
      </c>
      <c r="B2693" s="232">
        <v>8.625</v>
      </c>
      <c r="D2693" s="232">
        <v>-2</v>
      </c>
      <c r="E2693" s="232">
        <v>-1.75</v>
      </c>
    </row>
    <row r="2694" spans="1:5">
      <c r="A2694" t="s">
        <v>121</v>
      </c>
      <c r="B2694" s="232">
        <v>8.5</v>
      </c>
      <c r="D2694" s="232">
        <v>-1.75</v>
      </c>
      <c r="E2694" s="232">
        <v>-1.5</v>
      </c>
    </row>
    <row r="2695" spans="1:5">
      <c r="A2695" t="s">
        <v>121</v>
      </c>
      <c r="B2695" s="232">
        <v>8.375</v>
      </c>
      <c r="D2695" s="232">
        <v>-1.5</v>
      </c>
      <c r="E2695" s="232">
        <v>-1.25</v>
      </c>
    </row>
    <row r="2696" spans="1:5">
      <c r="A2696" t="s">
        <v>121</v>
      </c>
      <c r="B2696" s="232">
        <v>8.25</v>
      </c>
      <c r="D2696" s="232">
        <v>-1.25</v>
      </c>
      <c r="E2696" s="232">
        <v>-1</v>
      </c>
    </row>
    <row r="2697" spans="1:5">
      <c r="A2697" t="s">
        <v>121</v>
      </c>
      <c r="B2697" s="232">
        <v>8.125</v>
      </c>
      <c r="D2697" s="232">
        <v>-1</v>
      </c>
      <c r="E2697" s="232">
        <v>-0.75</v>
      </c>
    </row>
    <row r="2698" spans="1:5">
      <c r="A2698" t="s">
        <v>121</v>
      </c>
      <c r="B2698" s="232">
        <v>8</v>
      </c>
      <c r="D2698" s="232">
        <v>-0.625</v>
      </c>
      <c r="E2698" s="232">
        <v>-0.375</v>
      </c>
    </row>
    <row r="2699" spans="1:5">
      <c r="A2699" t="s">
        <v>121</v>
      </c>
      <c r="B2699" s="232">
        <v>7.875</v>
      </c>
      <c r="D2699" s="232">
        <v>-0.375</v>
      </c>
      <c r="E2699" s="232">
        <v>-0.125</v>
      </c>
    </row>
    <row r="2700" spans="1:5">
      <c r="A2700" t="s">
        <v>121</v>
      </c>
      <c r="B2700" s="232">
        <v>7.75</v>
      </c>
      <c r="D2700" s="232">
        <v>0</v>
      </c>
      <c r="E2700" s="232">
        <v>0.25</v>
      </c>
    </row>
    <row r="2701" spans="1:5">
      <c r="A2701" t="s">
        <v>121</v>
      </c>
      <c r="B2701" s="232">
        <v>7.625</v>
      </c>
      <c r="D2701" s="232">
        <v>0.25</v>
      </c>
      <c r="E2701" s="232">
        <v>0.5</v>
      </c>
    </row>
    <row r="2702" spans="1:5">
      <c r="A2702" t="s">
        <v>121</v>
      </c>
      <c r="B2702" s="232">
        <v>7.5</v>
      </c>
      <c r="D2702" s="232">
        <v>0.625</v>
      </c>
      <c r="E2702" s="232">
        <v>0.875</v>
      </c>
    </row>
    <row r="2703" spans="1:5">
      <c r="A2703" t="s">
        <v>121</v>
      </c>
      <c r="B2703" s="232">
        <v>7.375</v>
      </c>
      <c r="D2703" s="232">
        <v>1</v>
      </c>
      <c r="E2703" s="232">
        <v>1.25</v>
      </c>
    </row>
    <row r="2704" spans="1:5">
      <c r="A2704" t="s">
        <v>121</v>
      </c>
      <c r="B2704" s="232">
        <v>7.25</v>
      </c>
      <c r="D2704" s="232">
        <v>1.375</v>
      </c>
      <c r="E2704" s="232">
        <v>1.625</v>
      </c>
    </row>
    <row r="2705" spans="1:5">
      <c r="A2705" t="s">
        <v>11</v>
      </c>
    </row>
    <row r="2706" spans="1:5">
      <c r="A2706" t="s">
        <v>11</v>
      </c>
    </row>
    <row r="2707" spans="1:5">
      <c r="A2707" t="s">
        <v>122</v>
      </c>
      <c r="B2707" s="232">
        <v>9.75</v>
      </c>
      <c r="D2707" s="232">
        <v>-3.375</v>
      </c>
      <c r="E2707" s="232">
        <v>-3.125</v>
      </c>
    </row>
    <row r="2708" spans="1:5">
      <c r="A2708" t="s">
        <v>122</v>
      </c>
      <c r="B2708" s="232">
        <v>9.625</v>
      </c>
      <c r="D2708" s="232">
        <v>-3.25</v>
      </c>
      <c r="E2708" s="232">
        <v>-3</v>
      </c>
    </row>
    <row r="2709" spans="1:5">
      <c r="A2709" t="s">
        <v>122</v>
      </c>
      <c r="B2709" s="232">
        <v>9.5</v>
      </c>
      <c r="D2709" s="232">
        <v>-3.125</v>
      </c>
      <c r="E2709" s="232">
        <v>-2.875</v>
      </c>
    </row>
    <row r="2710" spans="1:5">
      <c r="A2710" t="s">
        <v>122</v>
      </c>
      <c r="B2710" s="232">
        <v>9.375</v>
      </c>
      <c r="D2710" s="232">
        <v>-3</v>
      </c>
      <c r="E2710" s="232">
        <v>-2.75</v>
      </c>
    </row>
    <row r="2711" spans="1:5">
      <c r="A2711" t="s">
        <v>122</v>
      </c>
      <c r="B2711" s="232">
        <v>9.25</v>
      </c>
      <c r="D2711" s="232">
        <v>-2.875</v>
      </c>
      <c r="E2711" s="232">
        <v>-2.625</v>
      </c>
    </row>
    <row r="2712" spans="1:5">
      <c r="A2712" t="s">
        <v>122</v>
      </c>
      <c r="B2712" s="232">
        <v>9.125</v>
      </c>
      <c r="D2712" s="232">
        <v>-2.625</v>
      </c>
      <c r="E2712" s="232">
        <v>-2.375</v>
      </c>
    </row>
    <row r="2713" spans="1:5">
      <c r="A2713" t="s">
        <v>122</v>
      </c>
      <c r="B2713" s="232">
        <v>9</v>
      </c>
      <c r="D2713" s="232">
        <v>-2.375</v>
      </c>
      <c r="E2713" s="232">
        <v>-2.125</v>
      </c>
    </row>
    <row r="2714" spans="1:5">
      <c r="A2714" t="s">
        <v>122</v>
      </c>
      <c r="B2714" s="232">
        <v>8.875</v>
      </c>
      <c r="D2714" s="232">
        <v>-2.125</v>
      </c>
      <c r="E2714" s="232">
        <v>-1.875</v>
      </c>
    </row>
    <row r="2715" spans="1:5">
      <c r="A2715" t="s">
        <v>122</v>
      </c>
      <c r="B2715" s="232">
        <v>8.75</v>
      </c>
      <c r="D2715" s="232">
        <v>-1.875</v>
      </c>
      <c r="E2715" s="232">
        <v>-1.625</v>
      </c>
    </row>
    <row r="2716" spans="1:5">
      <c r="A2716" t="s">
        <v>122</v>
      </c>
      <c r="B2716" s="232">
        <v>8.625</v>
      </c>
      <c r="D2716" s="232">
        <v>-1.625</v>
      </c>
      <c r="E2716" s="232">
        <v>-1.375</v>
      </c>
    </row>
    <row r="2717" spans="1:5">
      <c r="A2717" t="s">
        <v>122</v>
      </c>
      <c r="B2717" s="232">
        <v>8.5</v>
      </c>
      <c r="D2717" s="232">
        <v>-1.375</v>
      </c>
      <c r="E2717" s="232">
        <v>-1.125</v>
      </c>
    </row>
    <row r="2718" spans="1:5">
      <c r="A2718" t="s">
        <v>122</v>
      </c>
      <c r="B2718" s="232">
        <v>8.375</v>
      </c>
      <c r="D2718" s="232">
        <v>-1.125</v>
      </c>
      <c r="E2718" s="232">
        <v>-0.875</v>
      </c>
    </row>
    <row r="2719" spans="1:5">
      <c r="A2719" t="s">
        <v>122</v>
      </c>
      <c r="B2719" s="232">
        <v>8.25</v>
      </c>
      <c r="D2719" s="232">
        <v>-0.875</v>
      </c>
      <c r="E2719" s="232">
        <v>-0.625</v>
      </c>
    </row>
    <row r="2720" spans="1:5">
      <c r="A2720" t="s">
        <v>122</v>
      </c>
      <c r="B2720" s="232">
        <v>8.125</v>
      </c>
      <c r="D2720" s="232">
        <v>-0.625</v>
      </c>
      <c r="E2720" s="232">
        <v>-0.375</v>
      </c>
    </row>
    <row r="2721" spans="1:5">
      <c r="A2721" t="s">
        <v>122</v>
      </c>
      <c r="B2721" s="232">
        <v>8</v>
      </c>
      <c r="D2721" s="232">
        <v>-0.25</v>
      </c>
      <c r="E2721" s="232">
        <v>0</v>
      </c>
    </row>
    <row r="2722" spans="1:5">
      <c r="A2722" t="s">
        <v>122</v>
      </c>
      <c r="B2722" s="232">
        <v>7.875</v>
      </c>
      <c r="D2722" s="232">
        <v>0</v>
      </c>
      <c r="E2722" s="232">
        <v>0.25</v>
      </c>
    </row>
    <row r="2723" spans="1:5">
      <c r="A2723" t="s">
        <v>122</v>
      </c>
      <c r="B2723" s="232">
        <v>7.75</v>
      </c>
      <c r="D2723" s="232">
        <v>0.375</v>
      </c>
      <c r="E2723" s="232">
        <v>0.625</v>
      </c>
    </row>
    <row r="2724" spans="1:5">
      <c r="A2724" t="s">
        <v>122</v>
      </c>
      <c r="B2724" s="232">
        <v>7.625</v>
      </c>
      <c r="D2724" s="232">
        <v>0.625</v>
      </c>
      <c r="E2724" s="232">
        <v>0.875</v>
      </c>
    </row>
    <row r="2725" spans="1:5">
      <c r="A2725" t="s">
        <v>122</v>
      </c>
      <c r="B2725" s="232">
        <v>7.5</v>
      </c>
      <c r="D2725" s="232">
        <v>1</v>
      </c>
      <c r="E2725" s="232">
        <v>1.25</v>
      </c>
    </row>
    <row r="2726" spans="1:5">
      <c r="A2726" t="s">
        <v>122</v>
      </c>
      <c r="B2726" s="232">
        <v>7.375</v>
      </c>
      <c r="D2726" s="232">
        <v>1.375</v>
      </c>
      <c r="E2726" s="232">
        <v>1.625</v>
      </c>
    </row>
    <row r="2727" spans="1:5">
      <c r="A2727" t="s">
        <v>122</v>
      </c>
      <c r="B2727" s="232">
        <v>7.25</v>
      </c>
      <c r="D2727" s="232">
        <v>1.75</v>
      </c>
      <c r="E2727" s="232">
        <v>2</v>
      </c>
    </row>
    <row r="2728" spans="1:5">
      <c r="A2728" t="s">
        <v>11</v>
      </c>
    </row>
    <row r="2729" spans="1:5">
      <c r="A2729" t="s">
        <v>11</v>
      </c>
    </row>
    <row r="2730" spans="1:5">
      <c r="A2730" t="s">
        <v>123</v>
      </c>
      <c r="B2730" s="232">
        <v>7.5</v>
      </c>
      <c r="D2730" s="232">
        <v>-0.25</v>
      </c>
      <c r="E2730" s="232">
        <v>0</v>
      </c>
    </row>
    <row r="2731" spans="1:5">
      <c r="A2731" t="s">
        <v>123</v>
      </c>
      <c r="B2731" s="232">
        <v>7.375</v>
      </c>
      <c r="D2731" s="232">
        <v>-0.125</v>
      </c>
      <c r="E2731" s="232">
        <v>0.125</v>
      </c>
    </row>
    <row r="2732" spans="1:5">
      <c r="A2732" t="s">
        <v>123</v>
      </c>
      <c r="B2732" s="232">
        <v>7.25</v>
      </c>
      <c r="D2732" s="232">
        <v>0</v>
      </c>
      <c r="E2732" s="232">
        <v>0.25</v>
      </c>
    </row>
    <row r="2733" spans="1:5">
      <c r="A2733" t="s">
        <v>11</v>
      </c>
    </row>
    <row r="2734" spans="1:5">
      <c r="A2734" t="s">
        <v>11</v>
      </c>
    </row>
    <row r="2735" spans="1:5">
      <c r="A2735" t="s">
        <v>124</v>
      </c>
      <c r="B2735" s="232">
        <v>7.75</v>
      </c>
      <c r="D2735" s="232">
        <v>-0.25</v>
      </c>
      <c r="E2735" s="232">
        <v>0</v>
      </c>
    </row>
    <row r="2736" spans="1:5">
      <c r="A2736" t="s">
        <v>124</v>
      </c>
      <c r="B2736" s="232">
        <v>7.625</v>
      </c>
      <c r="D2736" s="232">
        <v>-0.125</v>
      </c>
      <c r="E2736" s="232">
        <v>0.125</v>
      </c>
    </row>
    <row r="2737" spans="1:5">
      <c r="A2737" t="s">
        <v>124</v>
      </c>
      <c r="B2737" s="232">
        <v>7.5</v>
      </c>
      <c r="D2737" s="232">
        <v>0</v>
      </c>
      <c r="E2737" s="232">
        <v>0.25</v>
      </c>
    </row>
    <row r="2738" spans="1:5">
      <c r="A2738" t="s">
        <v>11</v>
      </c>
    </row>
    <row r="2739" spans="1:5">
      <c r="A2739" t="s">
        <v>11</v>
      </c>
    </row>
    <row r="2740" spans="1:5">
      <c r="A2740" t="s">
        <v>125</v>
      </c>
      <c r="B2740" s="232">
        <v>6.625</v>
      </c>
      <c r="C2740" s="232">
        <v>0.75</v>
      </c>
      <c r="D2740" s="232">
        <v>0.875</v>
      </c>
    </row>
    <row r="2741" spans="1:5">
      <c r="A2741" t="s">
        <v>125</v>
      </c>
      <c r="B2741" s="232">
        <v>6.5</v>
      </c>
      <c r="C2741" s="232">
        <v>0.875</v>
      </c>
      <c r="D2741" s="232">
        <v>1</v>
      </c>
    </row>
    <row r="2742" spans="1:5">
      <c r="A2742" t="s">
        <v>125</v>
      </c>
      <c r="B2742" s="232">
        <v>6.375</v>
      </c>
      <c r="C2742" s="232">
        <v>1</v>
      </c>
      <c r="D2742" s="232">
        <v>1.125</v>
      </c>
    </row>
    <row r="2743" spans="1:5">
      <c r="A2743" t="s">
        <v>125</v>
      </c>
      <c r="B2743" s="232">
        <v>6.25</v>
      </c>
      <c r="C2743" s="232">
        <v>1.125</v>
      </c>
      <c r="D2743" s="232">
        <v>1.25</v>
      </c>
    </row>
    <row r="2744" spans="1:5">
      <c r="A2744" t="s">
        <v>125</v>
      </c>
      <c r="B2744" s="232">
        <v>6.125</v>
      </c>
      <c r="C2744" s="232">
        <v>1.25</v>
      </c>
      <c r="D2744" s="232">
        <v>1.375</v>
      </c>
    </row>
    <row r="2745" spans="1:5">
      <c r="A2745" t="s">
        <v>125</v>
      </c>
      <c r="B2745" s="232">
        <v>6</v>
      </c>
      <c r="C2745" s="232">
        <v>1.5</v>
      </c>
      <c r="D2745" s="232">
        <v>1.625</v>
      </c>
    </row>
    <row r="2746" spans="1:5">
      <c r="A2746" t="s">
        <v>125</v>
      </c>
      <c r="B2746" s="232">
        <v>5.875</v>
      </c>
      <c r="C2746" s="232">
        <v>1.75</v>
      </c>
      <c r="D2746" s="232">
        <v>1.875</v>
      </c>
    </row>
    <row r="2747" spans="1:5">
      <c r="A2747" t="s">
        <v>125</v>
      </c>
      <c r="B2747" s="232">
        <v>5.75</v>
      </c>
      <c r="C2747" s="232">
        <v>2.5</v>
      </c>
      <c r="D2747" s="232">
        <v>2.625</v>
      </c>
    </row>
    <row r="2748" spans="1:5">
      <c r="A2748" t="s">
        <v>125</v>
      </c>
      <c r="B2748" s="232">
        <v>5.625</v>
      </c>
      <c r="C2748" s="232">
        <v>2.875</v>
      </c>
      <c r="D2748" s="232">
        <v>3</v>
      </c>
    </row>
    <row r="2749" spans="1:5">
      <c r="A2749" t="s">
        <v>125</v>
      </c>
      <c r="B2749" s="232">
        <v>5.5</v>
      </c>
      <c r="C2749" s="232">
        <v>3.5</v>
      </c>
      <c r="D2749" s="232">
        <v>3.625</v>
      </c>
    </row>
    <row r="2750" spans="1:5">
      <c r="A2750" t="s">
        <v>125</v>
      </c>
      <c r="B2750" s="232">
        <v>5.375</v>
      </c>
      <c r="C2750" s="232">
        <v>3.875</v>
      </c>
      <c r="D2750" s="232">
        <v>4</v>
      </c>
    </row>
    <row r="2751" spans="1:5">
      <c r="A2751" t="s">
        <v>125</v>
      </c>
      <c r="B2751" s="232">
        <v>5.25</v>
      </c>
      <c r="C2751" s="232">
        <v>4.375</v>
      </c>
      <c r="D2751" s="232">
        <v>4.5</v>
      </c>
    </row>
    <row r="2752" spans="1:5">
      <c r="A2752" t="s">
        <v>125</v>
      </c>
      <c r="B2752" s="232">
        <v>5.125</v>
      </c>
      <c r="C2752" s="232">
        <v>4.75</v>
      </c>
      <c r="D2752" s="232">
        <v>4.875</v>
      </c>
    </row>
    <row r="2753" spans="1:4">
      <c r="A2753" t="s">
        <v>125</v>
      </c>
      <c r="B2753" s="232">
        <v>5</v>
      </c>
      <c r="C2753" s="232">
        <v>5.25</v>
      </c>
      <c r="D2753" s="232">
        <v>5.375</v>
      </c>
    </row>
    <row r="2754" spans="1:4">
      <c r="A2754" t="s">
        <v>125</v>
      </c>
      <c r="B2754" s="232">
        <v>4.875</v>
      </c>
      <c r="C2754" s="232">
        <v>5.75</v>
      </c>
      <c r="D2754" s="232">
        <v>5.875</v>
      </c>
    </row>
    <row r="2755" spans="1:4">
      <c r="A2755" t="s">
        <v>125</v>
      </c>
      <c r="B2755" s="232">
        <v>4.75</v>
      </c>
      <c r="C2755" s="232">
        <v>6.25</v>
      </c>
      <c r="D2755" s="232">
        <v>6.375</v>
      </c>
    </row>
    <row r="2756" spans="1:4">
      <c r="A2756" t="s">
        <v>125</v>
      </c>
      <c r="B2756" s="232">
        <v>4.625</v>
      </c>
      <c r="C2756" s="232">
        <v>6.75</v>
      </c>
      <c r="D2756" s="232">
        <v>6.875</v>
      </c>
    </row>
    <row r="2757" spans="1:4">
      <c r="A2757" t="s">
        <v>125</v>
      </c>
      <c r="B2757" s="232">
        <v>4.5</v>
      </c>
      <c r="C2757" s="232">
        <v>7.25</v>
      </c>
      <c r="D2757" s="232">
        <v>7.375</v>
      </c>
    </row>
    <row r="2758" spans="1:4">
      <c r="A2758" t="s">
        <v>125</v>
      </c>
      <c r="B2758" s="232">
        <v>4.375</v>
      </c>
      <c r="C2758" s="232">
        <v>7.75</v>
      </c>
      <c r="D2758" s="232">
        <v>7.875</v>
      </c>
    </row>
    <row r="2759" spans="1:4">
      <c r="A2759" t="s">
        <v>125</v>
      </c>
      <c r="B2759" s="232">
        <v>4.25</v>
      </c>
      <c r="C2759" s="232">
        <v>8.25</v>
      </c>
      <c r="D2759" s="232">
        <v>8.375</v>
      </c>
    </row>
    <row r="2760" spans="1:4">
      <c r="A2760" t="s">
        <v>11</v>
      </c>
    </row>
    <row r="2761" spans="1:4">
      <c r="A2761" t="s">
        <v>11</v>
      </c>
    </row>
    <row r="2762" spans="1:4">
      <c r="A2762" t="s">
        <v>126</v>
      </c>
      <c r="B2762" s="232">
        <v>7</v>
      </c>
      <c r="C2762" s="232">
        <v>-2.625</v>
      </c>
      <c r="D2762" s="232">
        <v>-2.5</v>
      </c>
    </row>
    <row r="2763" spans="1:4">
      <c r="A2763" t="s">
        <v>126</v>
      </c>
      <c r="B2763" s="232">
        <v>6.875</v>
      </c>
      <c r="C2763" s="232">
        <v>-2.375</v>
      </c>
      <c r="D2763" s="232">
        <v>-2.25</v>
      </c>
    </row>
    <row r="2764" spans="1:4">
      <c r="A2764" t="s">
        <v>126</v>
      </c>
      <c r="B2764" s="232">
        <v>6.75</v>
      </c>
      <c r="C2764" s="232">
        <v>-2</v>
      </c>
      <c r="D2764" s="232">
        <v>-1.875</v>
      </c>
    </row>
    <row r="2765" spans="1:4">
      <c r="A2765" t="s">
        <v>126</v>
      </c>
      <c r="B2765" s="232">
        <v>6.625</v>
      </c>
      <c r="C2765" s="232">
        <v>-2</v>
      </c>
      <c r="D2765" s="232">
        <v>-1.875</v>
      </c>
    </row>
    <row r="2766" spans="1:4">
      <c r="A2766" t="s">
        <v>126</v>
      </c>
      <c r="B2766" s="232">
        <v>6.5</v>
      </c>
      <c r="C2766" s="232">
        <v>-1.875</v>
      </c>
      <c r="D2766" s="232">
        <v>-1.75</v>
      </c>
    </row>
    <row r="2767" spans="1:4">
      <c r="A2767" t="s">
        <v>126</v>
      </c>
      <c r="B2767" s="232">
        <v>6.375</v>
      </c>
      <c r="C2767" s="232">
        <v>-1.5</v>
      </c>
      <c r="D2767" s="232">
        <v>-1.375</v>
      </c>
    </row>
    <row r="2768" spans="1:4">
      <c r="A2768" t="s">
        <v>126</v>
      </c>
      <c r="B2768" s="232">
        <v>6.25</v>
      </c>
      <c r="C2768" s="232">
        <v>-1.125</v>
      </c>
      <c r="D2768" s="232">
        <v>-1</v>
      </c>
    </row>
    <row r="2769" spans="1:4">
      <c r="A2769" t="s">
        <v>126</v>
      </c>
      <c r="B2769" s="232">
        <v>6.125</v>
      </c>
      <c r="C2769" s="232">
        <v>-0.875</v>
      </c>
      <c r="D2769" s="232">
        <v>-0.75</v>
      </c>
    </row>
    <row r="2770" spans="1:4">
      <c r="A2770" t="s">
        <v>126</v>
      </c>
      <c r="B2770" s="232">
        <v>6</v>
      </c>
      <c r="C2770" s="232">
        <v>-0.75</v>
      </c>
      <c r="D2770" s="232">
        <v>-0.625</v>
      </c>
    </row>
    <row r="2771" spans="1:4">
      <c r="A2771" t="s">
        <v>126</v>
      </c>
      <c r="B2771" s="232">
        <v>5.875</v>
      </c>
      <c r="C2771" s="232">
        <v>-0.5</v>
      </c>
      <c r="D2771" s="232">
        <v>-0.375</v>
      </c>
    </row>
    <row r="2772" spans="1:4">
      <c r="A2772" t="s">
        <v>126</v>
      </c>
      <c r="B2772" s="232">
        <v>5.75</v>
      </c>
      <c r="C2772" s="232">
        <v>-0.125</v>
      </c>
      <c r="D2772" s="232">
        <v>0</v>
      </c>
    </row>
    <row r="2773" spans="1:4">
      <c r="A2773" t="s">
        <v>126</v>
      </c>
      <c r="B2773" s="232">
        <v>5.625</v>
      </c>
      <c r="C2773" s="232">
        <v>0.5</v>
      </c>
      <c r="D2773" s="232">
        <v>0.625</v>
      </c>
    </row>
    <row r="2774" spans="1:4">
      <c r="A2774" t="s">
        <v>126</v>
      </c>
      <c r="B2774" s="232">
        <v>5.5</v>
      </c>
      <c r="C2774" s="232">
        <v>0.375</v>
      </c>
      <c r="D2774" s="232">
        <v>0.5</v>
      </c>
    </row>
    <row r="2775" spans="1:4">
      <c r="A2775" t="s">
        <v>126</v>
      </c>
      <c r="B2775" s="232">
        <v>5.375</v>
      </c>
      <c r="C2775" s="232">
        <v>0.875</v>
      </c>
      <c r="D2775" s="232">
        <v>1</v>
      </c>
    </row>
    <row r="2776" spans="1:4">
      <c r="A2776" t="s">
        <v>126</v>
      </c>
      <c r="B2776" s="232">
        <v>5.25</v>
      </c>
      <c r="C2776" s="232">
        <v>1.25</v>
      </c>
      <c r="D2776" s="232">
        <v>1.375</v>
      </c>
    </row>
    <row r="2777" spans="1:4">
      <c r="A2777" t="s">
        <v>126</v>
      </c>
      <c r="B2777" s="232">
        <v>5.125</v>
      </c>
      <c r="C2777" s="232">
        <v>1.625</v>
      </c>
      <c r="D2777" s="232">
        <v>1.75</v>
      </c>
    </row>
    <row r="2778" spans="1:4">
      <c r="A2778" t="s">
        <v>126</v>
      </c>
      <c r="B2778" s="232">
        <v>5</v>
      </c>
      <c r="C2778" s="232">
        <v>1.625</v>
      </c>
      <c r="D2778" s="232">
        <v>1.75</v>
      </c>
    </row>
    <row r="2779" spans="1:4">
      <c r="A2779" t="s">
        <v>126</v>
      </c>
      <c r="B2779" s="232">
        <v>4.875</v>
      </c>
      <c r="C2779" s="232">
        <v>2.75</v>
      </c>
      <c r="D2779" s="232">
        <v>2.875</v>
      </c>
    </row>
    <row r="2780" spans="1:4">
      <c r="A2780" t="s">
        <v>126</v>
      </c>
      <c r="B2780" s="232">
        <v>4.75</v>
      </c>
      <c r="C2780" s="232">
        <v>3.125</v>
      </c>
      <c r="D2780" s="232">
        <v>3.25</v>
      </c>
    </row>
    <row r="2781" spans="1:4">
      <c r="A2781" t="s">
        <v>126</v>
      </c>
      <c r="B2781" s="232">
        <v>4.625</v>
      </c>
      <c r="C2781" s="232">
        <v>4.375</v>
      </c>
      <c r="D2781" s="232">
        <v>4.5</v>
      </c>
    </row>
    <row r="2782" spans="1:4">
      <c r="A2782" t="s">
        <v>126</v>
      </c>
      <c r="B2782" s="232">
        <v>4.5</v>
      </c>
      <c r="C2782" s="232">
        <v>5.625</v>
      </c>
      <c r="D2782" s="232">
        <v>5.75</v>
      </c>
    </row>
    <row r="2783" spans="1:4">
      <c r="A2783" t="s">
        <v>126</v>
      </c>
      <c r="B2783" s="232">
        <v>4.375</v>
      </c>
      <c r="C2783" s="232">
        <v>6.125</v>
      </c>
      <c r="D2783" s="232">
        <v>6.25</v>
      </c>
    </row>
    <row r="2784" spans="1:4">
      <c r="A2784" t="s">
        <v>126</v>
      </c>
      <c r="B2784" s="232">
        <v>4.25</v>
      </c>
      <c r="C2784" s="232">
        <v>6.625</v>
      </c>
      <c r="D2784" s="232">
        <v>6.75</v>
      </c>
    </row>
    <row r="2785" spans="1:4">
      <c r="A2785" t="s">
        <v>126</v>
      </c>
      <c r="B2785" s="232">
        <v>4.125</v>
      </c>
      <c r="C2785" s="232">
        <v>7.5</v>
      </c>
      <c r="D2785" s="232">
        <v>7.625</v>
      </c>
    </row>
    <row r="2786" spans="1:4">
      <c r="A2786" t="s">
        <v>126</v>
      </c>
      <c r="B2786" s="232">
        <v>4</v>
      </c>
      <c r="C2786" s="232">
        <v>8</v>
      </c>
      <c r="D2786" s="232">
        <v>8.125</v>
      </c>
    </row>
    <row r="2787" spans="1:4">
      <c r="A2787" t="s">
        <v>126</v>
      </c>
      <c r="B2787" s="232">
        <v>3.875</v>
      </c>
      <c r="C2787" s="232">
        <v>8.625</v>
      </c>
      <c r="D2787" s="232">
        <v>8.75</v>
      </c>
    </row>
    <row r="2788" spans="1:4">
      <c r="A2788" t="s">
        <v>126</v>
      </c>
      <c r="B2788" s="232">
        <v>3.75</v>
      </c>
      <c r="C2788" s="232">
        <v>9.125</v>
      </c>
      <c r="D2788" s="232">
        <v>9.25</v>
      </c>
    </row>
    <row r="2789" spans="1:4">
      <c r="A2789" t="s">
        <v>126</v>
      </c>
      <c r="B2789" s="232">
        <v>3.625</v>
      </c>
      <c r="C2789" s="232">
        <v>9.625</v>
      </c>
      <c r="D2789" s="232">
        <v>9.75</v>
      </c>
    </row>
    <row r="2790" spans="1:4">
      <c r="A2790" t="s">
        <v>11</v>
      </c>
    </row>
    <row r="2791" spans="1:4">
      <c r="A2791" t="s">
        <v>11</v>
      </c>
    </row>
    <row r="2792" spans="1:4">
      <c r="A2792" t="s">
        <v>127</v>
      </c>
      <c r="B2792" s="232">
        <v>7.75</v>
      </c>
      <c r="C2792" s="232">
        <v>0.5</v>
      </c>
      <c r="D2792" s="232">
        <v>0.625</v>
      </c>
    </row>
    <row r="2793" spans="1:4">
      <c r="A2793" t="s">
        <v>127</v>
      </c>
      <c r="B2793" s="232">
        <v>7.625</v>
      </c>
      <c r="C2793" s="232">
        <v>-3.25</v>
      </c>
      <c r="D2793" s="232">
        <v>-3.125</v>
      </c>
    </row>
    <row r="2794" spans="1:4">
      <c r="A2794" t="s">
        <v>127</v>
      </c>
      <c r="B2794" s="232">
        <v>7.5</v>
      </c>
      <c r="C2794" s="232">
        <v>-2.875</v>
      </c>
      <c r="D2794" s="232">
        <v>-2.75</v>
      </c>
    </row>
    <row r="2795" spans="1:4">
      <c r="A2795" t="s">
        <v>127</v>
      </c>
      <c r="B2795" s="232">
        <v>7.375</v>
      </c>
      <c r="C2795" s="232">
        <v>-2.5</v>
      </c>
      <c r="D2795" s="232">
        <v>-2.375</v>
      </c>
    </row>
    <row r="2796" spans="1:4">
      <c r="A2796" t="s">
        <v>127</v>
      </c>
      <c r="B2796" s="232">
        <v>7.25</v>
      </c>
      <c r="C2796" s="232">
        <v>-2.125</v>
      </c>
      <c r="D2796" s="232">
        <v>-2</v>
      </c>
    </row>
    <row r="2797" spans="1:4">
      <c r="A2797" t="s">
        <v>127</v>
      </c>
      <c r="B2797" s="232">
        <v>7.125</v>
      </c>
      <c r="C2797" s="232">
        <v>-2.375</v>
      </c>
      <c r="D2797" s="232">
        <v>-2.25</v>
      </c>
    </row>
    <row r="2798" spans="1:4">
      <c r="A2798" t="s">
        <v>127</v>
      </c>
      <c r="B2798" s="232">
        <v>7</v>
      </c>
      <c r="C2798" s="232">
        <v>-2</v>
      </c>
      <c r="D2798" s="232">
        <v>-1.875</v>
      </c>
    </row>
    <row r="2799" spans="1:4">
      <c r="A2799" t="s">
        <v>127</v>
      </c>
      <c r="B2799" s="232">
        <v>6.875</v>
      </c>
      <c r="C2799" s="232">
        <v>-2</v>
      </c>
      <c r="D2799" s="232">
        <v>-1.875</v>
      </c>
    </row>
    <row r="2800" spans="1:4">
      <c r="A2800" t="s">
        <v>127</v>
      </c>
      <c r="B2800" s="232">
        <v>6.75</v>
      </c>
      <c r="C2800" s="232">
        <v>-1.625</v>
      </c>
      <c r="D2800" s="232">
        <v>-1.5</v>
      </c>
    </row>
    <row r="2801" spans="1:4">
      <c r="A2801" t="s">
        <v>127</v>
      </c>
      <c r="B2801" s="232">
        <v>6.625</v>
      </c>
      <c r="C2801" s="232">
        <v>-1.5</v>
      </c>
      <c r="D2801" s="232">
        <v>-1.375</v>
      </c>
    </row>
    <row r="2802" spans="1:4">
      <c r="A2802" t="s">
        <v>127</v>
      </c>
      <c r="B2802" s="232">
        <v>6.5</v>
      </c>
      <c r="C2802" s="232">
        <v>-1.375</v>
      </c>
      <c r="D2802" s="232">
        <v>-1.25</v>
      </c>
    </row>
    <row r="2803" spans="1:4">
      <c r="A2803" t="s">
        <v>127</v>
      </c>
      <c r="B2803" s="232">
        <v>6.375</v>
      </c>
      <c r="C2803" s="232">
        <v>-1</v>
      </c>
      <c r="D2803" s="232">
        <v>-0.875</v>
      </c>
    </row>
    <row r="2804" spans="1:4">
      <c r="A2804" t="s">
        <v>127</v>
      </c>
      <c r="B2804" s="232">
        <v>6.25</v>
      </c>
      <c r="C2804" s="232">
        <v>-0.625</v>
      </c>
      <c r="D2804" s="232">
        <v>-0.5</v>
      </c>
    </row>
    <row r="2805" spans="1:4">
      <c r="A2805" t="s">
        <v>127</v>
      </c>
      <c r="B2805" s="232">
        <v>6.125</v>
      </c>
      <c r="C2805" s="232">
        <v>-0.5</v>
      </c>
      <c r="D2805" s="232">
        <v>-0.375</v>
      </c>
    </row>
    <row r="2806" spans="1:4">
      <c r="A2806" t="s">
        <v>127</v>
      </c>
      <c r="B2806" s="232">
        <v>6</v>
      </c>
      <c r="C2806" s="232">
        <v>-0.125</v>
      </c>
      <c r="D2806" s="232">
        <v>0</v>
      </c>
    </row>
    <row r="2807" spans="1:4">
      <c r="A2807" t="s">
        <v>127</v>
      </c>
      <c r="B2807" s="232">
        <v>5.875</v>
      </c>
      <c r="C2807" s="232">
        <v>0.5</v>
      </c>
      <c r="D2807" s="232">
        <v>0.625</v>
      </c>
    </row>
    <row r="2808" spans="1:4">
      <c r="A2808" t="s">
        <v>127</v>
      </c>
      <c r="B2808" s="232">
        <v>5.75</v>
      </c>
      <c r="C2808" s="232">
        <v>1</v>
      </c>
      <c r="D2808" s="232">
        <v>1.125</v>
      </c>
    </row>
    <row r="2809" spans="1:4">
      <c r="A2809" t="s">
        <v>127</v>
      </c>
      <c r="B2809" s="232">
        <v>5.625</v>
      </c>
      <c r="C2809" s="232">
        <v>1.625</v>
      </c>
      <c r="D2809" s="232">
        <v>1.75</v>
      </c>
    </row>
    <row r="2810" spans="1:4">
      <c r="A2810" t="s">
        <v>127</v>
      </c>
      <c r="B2810" s="232">
        <v>5.5</v>
      </c>
      <c r="C2810" s="232">
        <v>2</v>
      </c>
      <c r="D2810" s="232">
        <v>2.125</v>
      </c>
    </row>
    <row r="2811" spans="1:4">
      <c r="A2811" t="s">
        <v>127</v>
      </c>
      <c r="B2811" s="232">
        <v>5.375</v>
      </c>
      <c r="C2811" s="232">
        <v>2.5</v>
      </c>
      <c r="D2811" s="232">
        <v>2.625</v>
      </c>
    </row>
    <row r="2812" spans="1:4">
      <c r="A2812" t="s">
        <v>127</v>
      </c>
      <c r="B2812" s="232">
        <v>5.25</v>
      </c>
      <c r="C2812" s="232">
        <v>3</v>
      </c>
      <c r="D2812" s="232">
        <v>3.125</v>
      </c>
    </row>
    <row r="2813" spans="1:4">
      <c r="A2813" t="s">
        <v>127</v>
      </c>
      <c r="B2813" s="232">
        <v>5.125</v>
      </c>
      <c r="C2813" s="232">
        <v>3.75</v>
      </c>
      <c r="D2813" s="232">
        <v>3.875</v>
      </c>
    </row>
    <row r="2814" spans="1:4">
      <c r="A2814" t="s">
        <v>127</v>
      </c>
      <c r="B2814" s="232">
        <v>5</v>
      </c>
      <c r="C2814" s="232">
        <v>4.5</v>
      </c>
      <c r="D2814" s="232">
        <v>4.625</v>
      </c>
    </row>
    <row r="2815" spans="1:4">
      <c r="A2815" t="s">
        <v>11</v>
      </c>
    </row>
    <row r="2816" spans="1:4">
      <c r="A2816" t="s">
        <v>11</v>
      </c>
    </row>
    <row r="2817" spans="1:4">
      <c r="A2817" t="s">
        <v>128</v>
      </c>
      <c r="B2817" s="232">
        <v>6.625</v>
      </c>
      <c r="C2817" s="232">
        <v>1</v>
      </c>
      <c r="D2817" s="232">
        <v>1.125</v>
      </c>
    </row>
    <row r="2818" spans="1:4">
      <c r="A2818" t="s">
        <v>128</v>
      </c>
      <c r="B2818" s="232">
        <v>6.5</v>
      </c>
      <c r="C2818" s="232">
        <v>1.125</v>
      </c>
      <c r="D2818" s="232">
        <v>1.25</v>
      </c>
    </row>
    <row r="2819" spans="1:4">
      <c r="A2819" t="s">
        <v>128</v>
      </c>
      <c r="B2819" s="232">
        <v>6.375</v>
      </c>
      <c r="C2819" s="232">
        <v>1.375</v>
      </c>
      <c r="D2819" s="232">
        <v>1.5</v>
      </c>
    </row>
    <row r="2820" spans="1:4">
      <c r="A2820" t="s">
        <v>128</v>
      </c>
      <c r="B2820" s="232">
        <v>6.25</v>
      </c>
      <c r="C2820" s="232">
        <v>1.5</v>
      </c>
      <c r="D2820" s="232">
        <v>1.625</v>
      </c>
    </row>
    <row r="2821" spans="1:4">
      <c r="A2821" t="s">
        <v>128</v>
      </c>
      <c r="B2821" s="232">
        <v>6.125</v>
      </c>
      <c r="C2821" s="232">
        <v>1.625</v>
      </c>
      <c r="D2821" s="232">
        <v>1.75</v>
      </c>
    </row>
    <row r="2822" spans="1:4">
      <c r="A2822" t="s">
        <v>128</v>
      </c>
      <c r="B2822" s="232">
        <v>6</v>
      </c>
      <c r="C2822" s="232">
        <v>1.75</v>
      </c>
      <c r="D2822" s="232">
        <v>1.875</v>
      </c>
    </row>
    <row r="2823" spans="1:4">
      <c r="A2823" t="s">
        <v>128</v>
      </c>
      <c r="B2823" s="232">
        <v>5.875</v>
      </c>
      <c r="C2823" s="232">
        <v>2</v>
      </c>
      <c r="D2823" s="232">
        <v>2.125</v>
      </c>
    </row>
    <row r="2824" spans="1:4">
      <c r="A2824" t="s">
        <v>128</v>
      </c>
      <c r="B2824" s="232">
        <v>5.75</v>
      </c>
      <c r="C2824" s="232">
        <v>2.5</v>
      </c>
      <c r="D2824" s="232">
        <v>2.625</v>
      </c>
    </row>
    <row r="2825" spans="1:4">
      <c r="A2825" t="s">
        <v>128</v>
      </c>
      <c r="B2825" s="232">
        <v>5.625</v>
      </c>
      <c r="C2825" s="232">
        <v>2.75</v>
      </c>
      <c r="D2825" s="232">
        <v>2.875</v>
      </c>
    </row>
    <row r="2826" spans="1:4">
      <c r="A2826" t="s">
        <v>128</v>
      </c>
      <c r="B2826" s="232">
        <v>5.5</v>
      </c>
      <c r="C2826" s="232">
        <v>3.25</v>
      </c>
      <c r="D2826" s="232">
        <v>3.375</v>
      </c>
    </row>
    <row r="2827" spans="1:4">
      <c r="A2827" t="s">
        <v>128</v>
      </c>
      <c r="B2827" s="232">
        <v>5.375</v>
      </c>
      <c r="C2827" s="232">
        <v>3.5</v>
      </c>
      <c r="D2827" s="232">
        <v>3.625</v>
      </c>
    </row>
    <row r="2828" spans="1:4">
      <c r="A2828" t="s">
        <v>128</v>
      </c>
      <c r="B2828" s="232">
        <v>5.25</v>
      </c>
      <c r="C2828" s="232">
        <v>3.75</v>
      </c>
      <c r="D2828" s="232">
        <v>3.875</v>
      </c>
    </row>
    <row r="2829" spans="1:4">
      <c r="A2829" t="s">
        <v>128</v>
      </c>
      <c r="B2829" s="232">
        <v>5.125</v>
      </c>
      <c r="C2829" s="232">
        <v>4.125</v>
      </c>
      <c r="D2829" s="232">
        <v>4.25</v>
      </c>
    </row>
    <row r="2830" spans="1:4">
      <c r="A2830" t="s">
        <v>128</v>
      </c>
      <c r="B2830" s="232">
        <v>5</v>
      </c>
      <c r="C2830" s="232">
        <v>4.375</v>
      </c>
      <c r="D2830" s="232">
        <v>4.5</v>
      </c>
    </row>
    <row r="2831" spans="1:4">
      <c r="A2831" t="s">
        <v>128</v>
      </c>
      <c r="B2831" s="232">
        <v>4.875</v>
      </c>
      <c r="C2831" s="232">
        <v>4.75</v>
      </c>
      <c r="D2831" s="232">
        <v>4.875</v>
      </c>
    </row>
    <row r="2832" spans="1:4">
      <c r="A2832" t="s">
        <v>128</v>
      </c>
      <c r="B2832" s="232">
        <v>4.75</v>
      </c>
      <c r="C2832" s="232">
        <v>5.125</v>
      </c>
      <c r="D2832" s="232">
        <v>5.25</v>
      </c>
    </row>
    <row r="2833" spans="1:4">
      <c r="A2833" t="s">
        <v>128</v>
      </c>
      <c r="B2833" s="232">
        <v>4.625</v>
      </c>
      <c r="C2833" s="232">
        <v>5.5</v>
      </c>
      <c r="D2833" s="232">
        <v>5.625</v>
      </c>
    </row>
    <row r="2834" spans="1:4">
      <c r="A2834" t="s">
        <v>128</v>
      </c>
      <c r="B2834" s="232">
        <v>4.5</v>
      </c>
      <c r="C2834" s="232">
        <v>5.75</v>
      </c>
      <c r="D2834" s="232">
        <v>5.875</v>
      </c>
    </row>
    <row r="2835" spans="1:4">
      <c r="A2835" t="s">
        <v>128</v>
      </c>
      <c r="B2835" s="232">
        <v>4.375</v>
      </c>
      <c r="C2835" s="232">
        <v>6.125</v>
      </c>
      <c r="D2835" s="232">
        <v>6.25</v>
      </c>
    </row>
    <row r="2836" spans="1:4">
      <c r="A2836" t="s">
        <v>128</v>
      </c>
      <c r="B2836" s="232">
        <v>4.25</v>
      </c>
      <c r="C2836" s="232">
        <v>6.5</v>
      </c>
      <c r="D2836" s="232">
        <v>6.625</v>
      </c>
    </row>
    <row r="2837" spans="1:4">
      <c r="A2837" t="s">
        <v>11</v>
      </c>
    </row>
    <row r="2838" spans="1:4">
      <c r="A2838" t="s">
        <v>11</v>
      </c>
    </row>
    <row r="2839" spans="1:4">
      <c r="A2839" t="s">
        <v>129</v>
      </c>
      <c r="B2839" s="232">
        <v>6.625</v>
      </c>
      <c r="C2839" s="232">
        <v>-0.5</v>
      </c>
      <c r="D2839" s="232">
        <v>-0.375</v>
      </c>
    </row>
    <row r="2840" spans="1:4">
      <c r="A2840" t="s">
        <v>129</v>
      </c>
      <c r="B2840" s="232">
        <v>6.5</v>
      </c>
      <c r="C2840" s="232">
        <v>-0.375</v>
      </c>
      <c r="D2840" s="232">
        <v>-0.25</v>
      </c>
    </row>
    <row r="2841" spans="1:4">
      <c r="A2841" t="s">
        <v>129</v>
      </c>
      <c r="B2841" s="232">
        <v>6.375</v>
      </c>
      <c r="C2841" s="232">
        <v>-0.125</v>
      </c>
      <c r="D2841" s="232">
        <v>0</v>
      </c>
    </row>
    <row r="2842" spans="1:4">
      <c r="A2842" t="s">
        <v>129</v>
      </c>
      <c r="B2842" s="232">
        <v>6.25</v>
      </c>
      <c r="C2842" s="232">
        <v>0</v>
      </c>
      <c r="D2842" s="232">
        <v>0.125</v>
      </c>
    </row>
    <row r="2843" spans="1:4">
      <c r="A2843" t="s">
        <v>129</v>
      </c>
      <c r="B2843" s="232">
        <v>6.125</v>
      </c>
      <c r="C2843" s="232">
        <v>0.125</v>
      </c>
      <c r="D2843" s="232">
        <v>0.25</v>
      </c>
    </row>
    <row r="2844" spans="1:4">
      <c r="A2844" t="s">
        <v>129</v>
      </c>
      <c r="B2844" s="232">
        <v>6</v>
      </c>
      <c r="C2844" s="232">
        <v>0.375</v>
      </c>
      <c r="D2844" s="232">
        <v>0.5</v>
      </c>
    </row>
    <row r="2845" spans="1:4">
      <c r="A2845" t="s">
        <v>129</v>
      </c>
      <c r="B2845" s="232">
        <v>5.875</v>
      </c>
      <c r="C2845" s="232">
        <v>0.625</v>
      </c>
      <c r="D2845" s="232">
        <v>0.75</v>
      </c>
    </row>
    <row r="2846" spans="1:4">
      <c r="A2846" t="s">
        <v>129</v>
      </c>
      <c r="B2846" s="232">
        <v>5.75</v>
      </c>
      <c r="C2846" s="232">
        <v>1.25</v>
      </c>
      <c r="D2846" s="232">
        <v>1.375</v>
      </c>
    </row>
    <row r="2847" spans="1:4">
      <c r="A2847" t="s">
        <v>129</v>
      </c>
      <c r="B2847" s="232">
        <v>5.625</v>
      </c>
      <c r="C2847" s="232">
        <v>1.625</v>
      </c>
      <c r="D2847" s="232">
        <v>1.75</v>
      </c>
    </row>
    <row r="2848" spans="1:4">
      <c r="A2848" t="s">
        <v>129</v>
      </c>
      <c r="B2848" s="232">
        <v>5.5</v>
      </c>
      <c r="C2848" s="232">
        <v>2</v>
      </c>
      <c r="D2848" s="232">
        <v>2.125</v>
      </c>
    </row>
    <row r="2849" spans="1:5">
      <c r="A2849" t="s">
        <v>129</v>
      </c>
      <c r="B2849" s="232">
        <v>5.375</v>
      </c>
      <c r="C2849" s="232">
        <v>2.375</v>
      </c>
      <c r="D2849" s="232">
        <v>2.5</v>
      </c>
    </row>
    <row r="2850" spans="1:5">
      <c r="A2850" t="s">
        <v>129</v>
      </c>
      <c r="B2850" s="232">
        <v>5.25</v>
      </c>
      <c r="C2850" s="232">
        <v>2.75</v>
      </c>
      <c r="D2850" s="232">
        <v>2.875</v>
      </c>
    </row>
    <row r="2851" spans="1:5">
      <c r="A2851" t="s">
        <v>129</v>
      </c>
      <c r="B2851" s="232">
        <v>5.125</v>
      </c>
      <c r="C2851" s="232">
        <v>3.125</v>
      </c>
      <c r="D2851" s="232">
        <v>3.25</v>
      </c>
    </row>
    <row r="2852" spans="1:5">
      <c r="A2852" t="s">
        <v>129</v>
      </c>
      <c r="B2852" s="232">
        <v>5</v>
      </c>
      <c r="C2852" s="232">
        <v>3.625</v>
      </c>
      <c r="D2852" s="232">
        <v>3.75</v>
      </c>
    </row>
    <row r="2853" spans="1:5">
      <c r="A2853" t="s">
        <v>129</v>
      </c>
      <c r="B2853" s="232">
        <v>4.875</v>
      </c>
      <c r="C2853" s="232">
        <v>4</v>
      </c>
      <c r="D2853" s="232">
        <v>4.125</v>
      </c>
    </row>
    <row r="2854" spans="1:5">
      <c r="A2854" t="s">
        <v>129</v>
      </c>
      <c r="B2854" s="232">
        <v>4.75</v>
      </c>
      <c r="C2854" s="232">
        <v>4.375</v>
      </c>
      <c r="D2854" s="232">
        <v>4.5</v>
      </c>
    </row>
    <row r="2855" spans="1:5">
      <c r="A2855" t="s">
        <v>129</v>
      </c>
      <c r="B2855" s="232">
        <v>4.625</v>
      </c>
      <c r="C2855" s="232">
        <v>4.875</v>
      </c>
      <c r="D2855" s="232">
        <v>5</v>
      </c>
    </row>
    <row r="2856" spans="1:5">
      <c r="A2856" t="s">
        <v>129</v>
      </c>
      <c r="B2856" s="232">
        <v>4.5</v>
      </c>
      <c r="C2856" s="232">
        <v>5.375</v>
      </c>
      <c r="D2856" s="232">
        <v>5.5</v>
      </c>
    </row>
    <row r="2857" spans="1:5">
      <c r="A2857" t="s">
        <v>129</v>
      </c>
      <c r="B2857" s="232">
        <v>4.375</v>
      </c>
      <c r="C2857" s="232">
        <v>5.875</v>
      </c>
      <c r="D2857" s="232">
        <v>6</v>
      </c>
    </row>
    <row r="2858" spans="1:5">
      <c r="A2858" t="s">
        <v>129</v>
      </c>
      <c r="B2858" s="232">
        <v>4.25</v>
      </c>
      <c r="C2858" s="232">
        <v>6.375</v>
      </c>
      <c r="D2858" s="232">
        <v>6.5</v>
      </c>
    </row>
    <row r="2859" spans="1:5">
      <c r="A2859" t="s">
        <v>11</v>
      </c>
    </row>
    <row r="2860" spans="1:5">
      <c r="A2860" t="s">
        <v>11</v>
      </c>
    </row>
    <row r="2861" spans="1:5">
      <c r="A2861" t="s">
        <v>130</v>
      </c>
      <c r="B2861" s="232">
        <v>9.75</v>
      </c>
      <c r="D2861" s="232">
        <v>-3.625</v>
      </c>
      <c r="E2861" s="232">
        <v>-3.375</v>
      </c>
    </row>
    <row r="2862" spans="1:5">
      <c r="A2862" t="s">
        <v>130</v>
      </c>
      <c r="B2862" s="232">
        <v>9.625</v>
      </c>
      <c r="D2862" s="232">
        <v>-3.5</v>
      </c>
      <c r="E2862" s="232">
        <v>-3.25</v>
      </c>
    </row>
    <row r="2863" spans="1:5">
      <c r="A2863" t="s">
        <v>130</v>
      </c>
      <c r="B2863" s="232">
        <v>9.5</v>
      </c>
      <c r="D2863" s="232">
        <v>-3.375</v>
      </c>
      <c r="E2863" s="232">
        <v>-3.125</v>
      </c>
    </row>
    <row r="2864" spans="1:5">
      <c r="A2864" t="s">
        <v>130</v>
      </c>
      <c r="B2864" s="232">
        <v>9.375</v>
      </c>
      <c r="D2864" s="232">
        <v>-3.25</v>
      </c>
      <c r="E2864" s="232">
        <v>-3</v>
      </c>
    </row>
    <row r="2865" spans="1:5">
      <c r="A2865" t="s">
        <v>130</v>
      </c>
      <c r="B2865" s="232">
        <v>9.25</v>
      </c>
      <c r="D2865" s="232">
        <v>-3.125</v>
      </c>
      <c r="E2865" s="232">
        <v>-2.875</v>
      </c>
    </row>
    <row r="2866" spans="1:5">
      <c r="A2866" t="s">
        <v>130</v>
      </c>
      <c r="B2866" s="232">
        <v>9.125</v>
      </c>
      <c r="D2866" s="232">
        <v>-2.875</v>
      </c>
      <c r="E2866" s="232">
        <v>-2.625</v>
      </c>
    </row>
    <row r="2867" spans="1:5">
      <c r="A2867" t="s">
        <v>130</v>
      </c>
      <c r="B2867" s="232">
        <v>9</v>
      </c>
      <c r="D2867" s="232">
        <v>-2.625</v>
      </c>
      <c r="E2867" s="232">
        <v>-2.375</v>
      </c>
    </row>
    <row r="2868" spans="1:5">
      <c r="A2868" t="s">
        <v>130</v>
      </c>
      <c r="B2868" s="232">
        <v>8.875</v>
      </c>
      <c r="D2868" s="232">
        <v>-2.375</v>
      </c>
      <c r="E2868" s="232">
        <v>-2.125</v>
      </c>
    </row>
    <row r="2869" spans="1:5">
      <c r="A2869" t="s">
        <v>130</v>
      </c>
      <c r="B2869" s="232">
        <v>8.75</v>
      </c>
      <c r="D2869" s="232">
        <v>-2.125</v>
      </c>
      <c r="E2869" s="232">
        <v>-1.875</v>
      </c>
    </row>
    <row r="2870" spans="1:5">
      <c r="A2870" t="s">
        <v>130</v>
      </c>
      <c r="B2870" s="232">
        <v>8.625</v>
      </c>
      <c r="D2870" s="232">
        <v>-1.875</v>
      </c>
      <c r="E2870" s="232">
        <v>-1.625</v>
      </c>
    </row>
    <row r="2871" spans="1:5">
      <c r="A2871" t="s">
        <v>130</v>
      </c>
      <c r="B2871" s="232">
        <v>8.5</v>
      </c>
      <c r="D2871" s="232">
        <v>-1.625</v>
      </c>
      <c r="E2871" s="232">
        <v>-1.375</v>
      </c>
    </row>
    <row r="2872" spans="1:5">
      <c r="A2872" t="s">
        <v>130</v>
      </c>
      <c r="B2872" s="232">
        <v>8.375</v>
      </c>
      <c r="D2872" s="232">
        <v>-1.375</v>
      </c>
      <c r="E2872" s="232">
        <v>-1.125</v>
      </c>
    </row>
    <row r="2873" spans="1:5">
      <c r="A2873" t="s">
        <v>130</v>
      </c>
      <c r="B2873" s="232">
        <v>8.25</v>
      </c>
      <c r="D2873" s="232">
        <v>-1.125</v>
      </c>
      <c r="E2873" s="232">
        <v>-0.875</v>
      </c>
    </row>
    <row r="2874" spans="1:5">
      <c r="A2874" t="s">
        <v>130</v>
      </c>
      <c r="B2874" s="232">
        <v>8.125</v>
      </c>
      <c r="D2874" s="232">
        <v>-0.875</v>
      </c>
      <c r="E2874" s="232">
        <v>-0.625</v>
      </c>
    </row>
    <row r="2875" spans="1:5">
      <c r="A2875" t="s">
        <v>130</v>
      </c>
      <c r="B2875" s="232">
        <v>8</v>
      </c>
      <c r="D2875" s="232">
        <v>-0.5</v>
      </c>
      <c r="E2875" s="232">
        <v>-0.25</v>
      </c>
    </row>
    <row r="2876" spans="1:5">
      <c r="A2876" t="s">
        <v>130</v>
      </c>
      <c r="B2876" s="232">
        <v>7.875</v>
      </c>
      <c r="D2876" s="232">
        <v>-0.25</v>
      </c>
      <c r="E2876" s="232">
        <v>0</v>
      </c>
    </row>
    <row r="2877" spans="1:5">
      <c r="A2877" t="s">
        <v>130</v>
      </c>
      <c r="B2877" s="232">
        <v>7.75</v>
      </c>
      <c r="D2877" s="232">
        <v>0.125</v>
      </c>
      <c r="E2877" s="232">
        <v>0.375</v>
      </c>
    </row>
    <row r="2878" spans="1:5">
      <c r="A2878" t="s">
        <v>130</v>
      </c>
      <c r="B2878" s="232">
        <v>7.625</v>
      </c>
      <c r="D2878" s="232">
        <v>0.375</v>
      </c>
      <c r="E2878" s="232">
        <v>0.625</v>
      </c>
    </row>
    <row r="2879" spans="1:5">
      <c r="A2879" t="s">
        <v>130</v>
      </c>
      <c r="B2879" s="232">
        <v>7.5</v>
      </c>
      <c r="D2879" s="232">
        <v>0.75</v>
      </c>
      <c r="E2879" s="232">
        <v>1</v>
      </c>
    </row>
    <row r="2880" spans="1:5">
      <c r="A2880" t="s">
        <v>130</v>
      </c>
      <c r="B2880" s="232">
        <v>7.375</v>
      </c>
      <c r="D2880" s="232">
        <v>1.125</v>
      </c>
      <c r="E2880" s="232">
        <v>1.375</v>
      </c>
    </row>
    <row r="2881" spans="1:5">
      <c r="A2881" t="s">
        <v>130</v>
      </c>
      <c r="B2881" s="232">
        <v>7.25</v>
      </c>
      <c r="D2881" s="232">
        <v>1.5</v>
      </c>
      <c r="E2881" s="232">
        <v>1.75</v>
      </c>
    </row>
    <row r="2882" spans="1:5">
      <c r="A2882" t="s">
        <v>11</v>
      </c>
    </row>
    <row r="2883" spans="1:5">
      <c r="A2883" t="s">
        <v>11</v>
      </c>
    </row>
    <row r="2884" spans="1:5">
      <c r="A2884" t="s">
        <v>131</v>
      </c>
      <c r="B2884" s="232">
        <v>9.75</v>
      </c>
      <c r="D2884" s="232">
        <v>-3.75</v>
      </c>
      <c r="E2884" s="232">
        <v>-3.5</v>
      </c>
    </row>
    <row r="2885" spans="1:5">
      <c r="A2885" t="s">
        <v>131</v>
      </c>
      <c r="B2885" s="232">
        <v>9.625</v>
      </c>
      <c r="D2885" s="232">
        <v>-3.625</v>
      </c>
      <c r="E2885" s="232">
        <v>-3.375</v>
      </c>
    </row>
    <row r="2886" spans="1:5">
      <c r="A2886" t="s">
        <v>131</v>
      </c>
      <c r="B2886" s="232">
        <v>9.5</v>
      </c>
      <c r="D2886" s="232">
        <v>-3.5</v>
      </c>
      <c r="E2886" s="232">
        <v>-3.25</v>
      </c>
    </row>
    <row r="2887" spans="1:5">
      <c r="A2887" t="s">
        <v>131</v>
      </c>
      <c r="B2887" s="232">
        <v>9.375</v>
      </c>
      <c r="D2887" s="232">
        <v>-3.375</v>
      </c>
      <c r="E2887" s="232">
        <v>-3.125</v>
      </c>
    </row>
    <row r="2888" spans="1:5">
      <c r="A2888" t="s">
        <v>131</v>
      </c>
      <c r="B2888" s="232">
        <v>9.25</v>
      </c>
      <c r="D2888" s="232">
        <v>-3.25</v>
      </c>
      <c r="E2888" s="232">
        <v>-3</v>
      </c>
    </row>
    <row r="2889" spans="1:5">
      <c r="A2889" t="s">
        <v>131</v>
      </c>
      <c r="B2889" s="232">
        <v>9.125</v>
      </c>
      <c r="D2889" s="232">
        <v>-3</v>
      </c>
      <c r="E2889" s="232">
        <v>-2.75</v>
      </c>
    </row>
    <row r="2890" spans="1:5">
      <c r="A2890" t="s">
        <v>131</v>
      </c>
      <c r="B2890" s="232">
        <v>9</v>
      </c>
      <c r="D2890" s="232">
        <v>-2.75</v>
      </c>
      <c r="E2890" s="232">
        <v>-2.5</v>
      </c>
    </row>
    <row r="2891" spans="1:5">
      <c r="A2891" t="s">
        <v>131</v>
      </c>
      <c r="B2891" s="232">
        <v>8.875</v>
      </c>
      <c r="D2891" s="232">
        <v>-2.5</v>
      </c>
      <c r="E2891" s="232">
        <v>-2.25</v>
      </c>
    </row>
    <row r="2892" spans="1:5">
      <c r="A2892" t="s">
        <v>131</v>
      </c>
      <c r="B2892" s="232">
        <v>8.75</v>
      </c>
      <c r="D2892" s="232">
        <v>-2.25</v>
      </c>
      <c r="E2892" s="232">
        <v>-2</v>
      </c>
    </row>
    <row r="2893" spans="1:5">
      <c r="A2893" t="s">
        <v>131</v>
      </c>
      <c r="B2893" s="232">
        <v>8.625</v>
      </c>
      <c r="D2893" s="232">
        <v>-2</v>
      </c>
      <c r="E2893" s="232">
        <v>-1.75</v>
      </c>
    </row>
    <row r="2894" spans="1:5">
      <c r="A2894" t="s">
        <v>131</v>
      </c>
      <c r="B2894" s="232">
        <v>8.5</v>
      </c>
      <c r="D2894" s="232">
        <v>-1.75</v>
      </c>
      <c r="E2894" s="232">
        <v>-1.5</v>
      </c>
    </row>
    <row r="2895" spans="1:5">
      <c r="A2895" t="s">
        <v>131</v>
      </c>
      <c r="B2895" s="232">
        <v>8.375</v>
      </c>
      <c r="D2895" s="232">
        <v>-1.5</v>
      </c>
      <c r="E2895" s="232">
        <v>-1.25</v>
      </c>
    </row>
    <row r="2896" spans="1:5">
      <c r="A2896" t="s">
        <v>131</v>
      </c>
      <c r="B2896" s="232">
        <v>8.25</v>
      </c>
      <c r="D2896" s="232">
        <v>-1.25</v>
      </c>
      <c r="E2896" s="232">
        <v>-1</v>
      </c>
    </row>
    <row r="2897" spans="1:5">
      <c r="A2897" t="s">
        <v>131</v>
      </c>
      <c r="B2897" s="232">
        <v>8.125</v>
      </c>
      <c r="D2897" s="232">
        <v>-1</v>
      </c>
      <c r="E2897" s="232">
        <v>-0.75</v>
      </c>
    </row>
    <row r="2898" spans="1:5">
      <c r="A2898" t="s">
        <v>131</v>
      </c>
      <c r="B2898" s="232">
        <v>8</v>
      </c>
      <c r="D2898" s="232">
        <v>-0.625</v>
      </c>
      <c r="E2898" s="232">
        <v>-0.375</v>
      </c>
    </row>
    <row r="2899" spans="1:5">
      <c r="A2899" t="s">
        <v>131</v>
      </c>
      <c r="B2899" s="232">
        <v>7.875</v>
      </c>
      <c r="D2899" s="232">
        <v>-0.375</v>
      </c>
      <c r="E2899" s="232">
        <v>-0.125</v>
      </c>
    </row>
    <row r="2900" spans="1:5">
      <c r="A2900" t="s">
        <v>131</v>
      </c>
      <c r="B2900" s="232">
        <v>7.75</v>
      </c>
      <c r="D2900" s="232">
        <v>0</v>
      </c>
      <c r="E2900" s="232">
        <v>0.25</v>
      </c>
    </row>
    <row r="2901" spans="1:5">
      <c r="A2901" t="s">
        <v>131</v>
      </c>
      <c r="B2901" s="232">
        <v>7.625</v>
      </c>
      <c r="D2901" s="232">
        <v>0.25</v>
      </c>
      <c r="E2901" s="232">
        <v>0.5</v>
      </c>
    </row>
    <row r="2902" spans="1:5">
      <c r="A2902" t="s">
        <v>131</v>
      </c>
      <c r="B2902" s="232">
        <v>7.5</v>
      </c>
      <c r="D2902" s="232">
        <v>0.625</v>
      </c>
      <c r="E2902" s="232">
        <v>0.875</v>
      </c>
    </row>
    <row r="2903" spans="1:5">
      <c r="A2903" t="s">
        <v>131</v>
      </c>
      <c r="B2903" s="232">
        <v>7.375</v>
      </c>
      <c r="D2903" s="232">
        <v>1</v>
      </c>
      <c r="E2903" s="232">
        <v>1.25</v>
      </c>
    </row>
    <row r="2904" spans="1:5">
      <c r="A2904" t="s">
        <v>131</v>
      </c>
      <c r="B2904" s="232">
        <v>7.25</v>
      </c>
      <c r="D2904" s="232">
        <v>1.375</v>
      </c>
      <c r="E2904" s="232">
        <v>1.625</v>
      </c>
    </row>
    <row r="2905" spans="1:5">
      <c r="A2905" t="s">
        <v>11</v>
      </c>
    </row>
    <row r="2906" spans="1:5">
      <c r="A2906" t="s">
        <v>11</v>
      </c>
    </row>
    <row r="2907" spans="1:5">
      <c r="A2907" t="s">
        <v>132</v>
      </c>
      <c r="B2907" s="232">
        <v>9.75</v>
      </c>
      <c r="D2907" s="232">
        <v>-3.375</v>
      </c>
      <c r="E2907" s="232">
        <v>-3.125</v>
      </c>
    </row>
    <row r="2908" spans="1:5">
      <c r="A2908" t="s">
        <v>132</v>
      </c>
      <c r="B2908" s="232">
        <v>9.625</v>
      </c>
      <c r="D2908" s="232">
        <v>-3.25</v>
      </c>
      <c r="E2908" s="232">
        <v>-3</v>
      </c>
    </row>
    <row r="2909" spans="1:5">
      <c r="A2909" t="s">
        <v>132</v>
      </c>
      <c r="B2909" s="232">
        <v>9.5</v>
      </c>
      <c r="D2909" s="232">
        <v>-3.125</v>
      </c>
      <c r="E2909" s="232">
        <v>-2.875</v>
      </c>
    </row>
    <row r="2910" spans="1:5">
      <c r="A2910" t="s">
        <v>132</v>
      </c>
      <c r="B2910" s="232">
        <v>9.375</v>
      </c>
      <c r="D2910" s="232">
        <v>-3</v>
      </c>
      <c r="E2910" s="232">
        <v>-2.75</v>
      </c>
    </row>
    <row r="2911" spans="1:5">
      <c r="A2911" t="s">
        <v>132</v>
      </c>
      <c r="B2911" s="232">
        <v>9.25</v>
      </c>
      <c r="D2911" s="232">
        <v>-2.875</v>
      </c>
      <c r="E2911" s="232">
        <v>-2.625</v>
      </c>
    </row>
    <row r="2912" spans="1:5">
      <c r="A2912" t="s">
        <v>132</v>
      </c>
      <c r="B2912" s="232">
        <v>9.125</v>
      </c>
      <c r="D2912" s="232">
        <v>-2.625</v>
      </c>
      <c r="E2912" s="232">
        <v>-2.375</v>
      </c>
    </row>
    <row r="2913" spans="1:5">
      <c r="A2913" t="s">
        <v>132</v>
      </c>
      <c r="B2913" s="232">
        <v>9</v>
      </c>
      <c r="D2913" s="232">
        <v>-2.375</v>
      </c>
      <c r="E2913" s="232">
        <v>-2.125</v>
      </c>
    </row>
    <row r="2914" spans="1:5">
      <c r="A2914" t="s">
        <v>132</v>
      </c>
      <c r="B2914" s="232">
        <v>8.875</v>
      </c>
      <c r="D2914" s="232">
        <v>-2.125</v>
      </c>
      <c r="E2914" s="232">
        <v>-1.875</v>
      </c>
    </row>
    <row r="2915" spans="1:5">
      <c r="A2915" t="s">
        <v>132</v>
      </c>
      <c r="B2915" s="232">
        <v>8.75</v>
      </c>
      <c r="D2915" s="232">
        <v>-1.875</v>
      </c>
      <c r="E2915" s="232">
        <v>-1.625</v>
      </c>
    </row>
    <row r="2916" spans="1:5">
      <c r="A2916" t="s">
        <v>132</v>
      </c>
      <c r="B2916" s="232">
        <v>8.625</v>
      </c>
      <c r="D2916" s="232">
        <v>-1.625</v>
      </c>
      <c r="E2916" s="232">
        <v>-1.375</v>
      </c>
    </row>
    <row r="2917" spans="1:5">
      <c r="A2917" t="s">
        <v>132</v>
      </c>
      <c r="B2917" s="232">
        <v>8.5</v>
      </c>
      <c r="D2917" s="232">
        <v>-1.375</v>
      </c>
      <c r="E2917" s="232">
        <v>-1.125</v>
      </c>
    </row>
    <row r="2918" spans="1:5">
      <c r="A2918" t="s">
        <v>132</v>
      </c>
      <c r="B2918" s="232">
        <v>8.375</v>
      </c>
      <c r="D2918" s="232">
        <v>-1.125</v>
      </c>
      <c r="E2918" s="232">
        <v>-0.875</v>
      </c>
    </row>
    <row r="2919" spans="1:5">
      <c r="A2919" t="s">
        <v>132</v>
      </c>
      <c r="B2919" s="232">
        <v>8.25</v>
      </c>
      <c r="D2919" s="232">
        <v>-0.875</v>
      </c>
      <c r="E2919" s="232">
        <v>-0.625</v>
      </c>
    </row>
    <row r="2920" spans="1:5">
      <c r="A2920" t="s">
        <v>132</v>
      </c>
      <c r="B2920" s="232">
        <v>8.125</v>
      </c>
      <c r="D2920" s="232">
        <v>-0.625</v>
      </c>
      <c r="E2920" s="232">
        <v>-0.375</v>
      </c>
    </row>
    <row r="2921" spans="1:5">
      <c r="A2921" t="s">
        <v>132</v>
      </c>
      <c r="B2921" s="232">
        <v>8</v>
      </c>
      <c r="D2921" s="232">
        <v>-0.25</v>
      </c>
      <c r="E2921" s="232">
        <v>0</v>
      </c>
    </row>
    <row r="2922" spans="1:5">
      <c r="A2922" t="s">
        <v>132</v>
      </c>
      <c r="B2922" s="232">
        <v>7.875</v>
      </c>
      <c r="D2922" s="232">
        <v>0</v>
      </c>
      <c r="E2922" s="232">
        <v>0.25</v>
      </c>
    </row>
    <row r="2923" spans="1:5">
      <c r="A2923" t="s">
        <v>132</v>
      </c>
      <c r="B2923" s="232">
        <v>7.75</v>
      </c>
      <c r="D2923" s="232">
        <v>0.375</v>
      </c>
      <c r="E2923" s="232">
        <v>0.625</v>
      </c>
    </row>
    <row r="2924" spans="1:5">
      <c r="A2924" t="s">
        <v>132</v>
      </c>
      <c r="B2924" s="232">
        <v>7.625</v>
      </c>
      <c r="D2924" s="232">
        <v>0.625</v>
      </c>
      <c r="E2924" s="232">
        <v>0.875</v>
      </c>
    </row>
    <row r="2925" spans="1:5">
      <c r="A2925" t="s">
        <v>132</v>
      </c>
      <c r="B2925" s="232">
        <v>7.5</v>
      </c>
      <c r="D2925" s="232">
        <v>1</v>
      </c>
      <c r="E2925" s="232">
        <v>1.25</v>
      </c>
    </row>
    <row r="2926" spans="1:5">
      <c r="A2926" t="s">
        <v>132</v>
      </c>
      <c r="B2926" s="232">
        <v>7.375</v>
      </c>
      <c r="D2926" s="232">
        <v>1.375</v>
      </c>
      <c r="E2926" s="232">
        <v>1.625</v>
      </c>
    </row>
    <row r="2927" spans="1:5">
      <c r="A2927" t="s">
        <v>132</v>
      </c>
      <c r="B2927" s="232">
        <v>7.25</v>
      </c>
      <c r="D2927" s="232">
        <v>1.75</v>
      </c>
      <c r="E2927" s="232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73BE-9AD7-4983-9143-F4E10F093557}">
  <dimension ref="A1:L14"/>
  <sheetViews>
    <sheetView workbookViewId="0">
      <selection activeCell="L16" sqref="L16:M16"/>
    </sheetView>
  </sheetViews>
  <sheetFormatPr defaultRowHeight="15"/>
  <sheetData>
    <row r="1" spans="1:12" ht="15.75">
      <c r="A1" s="510" t="s">
        <v>327</v>
      </c>
      <c r="B1" s="511"/>
      <c r="C1" s="511"/>
      <c r="D1" s="511"/>
      <c r="E1" s="511"/>
      <c r="F1" s="511"/>
      <c r="G1" s="511"/>
      <c r="H1" s="511"/>
      <c r="I1" s="512"/>
      <c r="J1" s="495" t="s">
        <v>328</v>
      </c>
      <c r="K1" s="496"/>
      <c r="L1" s="497"/>
    </row>
    <row r="2" spans="1:12">
      <c r="A2" s="344"/>
      <c r="B2" s="345"/>
      <c r="C2" s="345"/>
      <c r="D2" s="345"/>
      <c r="E2" s="346"/>
      <c r="F2" s="39" t="s">
        <v>261</v>
      </c>
      <c r="G2" s="40" t="s">
        <v>329</v>
      </c>
      <c r="H2" s="41" t="s">
        <v>137</v>
      </c>
      <c r="I2" s="45" t="s">
        <v>138</v>
      </c>
      <c r="J2" s="498"/>
      <c r="K2" s="499"/>
      <c r="L2" s="500"/>
    </row>
    <row r="3" spans="1:12">
      <c r="A3" s="513" t="s">
        <v>189</v>
      </c>
      <c r="B3" s="514"/>
      <c r="C3" s="514"/>
      <c r="D3" s="514"/>
      <c r="E3" s="515"/>
      <c r="F3" s="35">
        <v>0</v>
      </c>
      <c r="G3" s="36">
        <v>0.25</v>
      </c>
      <c r="H3" s="36">
        <v>0.375</v>
      </c>
      <c r="I3" s="37">
        <v>0.5</v>
      </c>
      <c r="J3" s="498"/>
      <c r="K3" s="499"/>
      <c r="L3" s="500"/>
    </row>
    <row r="4" spans="1:12">
      <c r="A4" s="492" t="s">
        <v>330</v>
      </c>
      <c r="B4" s="493"/>
      <c r="C4" s="493"/>
      <c r="D4" s="493"/>
      <c r="E4" s="494"/>
      <c r="F4" s="10">
        <v>0</v>
      </c>
      <c r="G4" s="11">
        <v>0.25</v>
      </c>
      <c r="H4" s="11">
        <v>0.5</v>
      </c>
      <c r="I4" s="12">
        <v>1</v>
      </c>
      <c r="J4" s="498"/>
      <c r="K4" s="499"/>
      <c r="L4" s="500"/>
    </row>
    <row r="5" spans="1:12" ht="15.75">
      <c r="A5" s="510" t="s">
        <v>331</v>
      </c>
      <c r="B5" s="511"/>
      <c r="C5" s="511"/>
      <c r="D5" s="511"/>
      <c r="E5" s="511"/>
      <c r="F5" s="511"/>
      <c r="G5" s="511"/>
      <c r="H5" s="511"/>
      <c r="I5" s="512"/>
      <c r="J5" s="498"/>
      <c r="K5" s="499"/>
      <c r="L5" s="500"/>
    </row>
    <row r="6" spans="1:12">
      <c r="A6" s="344"/>
      <c r="B6" s="345"/>
      <c r="C6" s="345"/>
      <c r="D6" s="345"/>
      <c r="E6" s="346"/>
      <c r="F6" s="42" t="s">
        <v>261</v>
      </c>
      <c r="G6" s="43" t="s">
        <v>329</v>
      </c>
      <c r="H6" s="44" t="s">
        <v>137</v>
      </c>
      <c r="I6" s="46" t="s">
        <v>138</v>
      </c>
      <c r="J6" s="498"/>
      <c r="K6" s="499"/>
      <c r="L6" s="500"/>
    </row>
    <row r="7" spans="1:12">
      <c r="A7" s="483" t="s">
        <v>272</v>
      </c>
      <c r="B7" s="491"/>
      <c r="C7" s="491"/>
      <c r="D7" s="491"/>
      <c r="E7" s="484"/>
      <c r="F7" s="4">
        <v>0</v>
      </c>
      <c r="G7" s="5">
        <v>0.125</v>
      </c>
      <c r="H7" s="5">
        <v>0.25</v>
      </c>
      <c r="I7" s="6">
        <v>0.5</v>
      </c>
      <c r="J7" s="498"/>
      <c r="K7" s="499"/>
      <c r="L7" s="500"/>
    </row>
    <row r="8" spans="1:12">
      <c r="A8" s="483" t="s">
        <v>332</v>
      </c>
      <c r="B8" s="491"/>
      <c r="C8" s="491"/>
      <c r="D8" s="491"/>
      <c r="E8" s="484"/>
      <c r="F8" s="7">
        <v>0</v>
      </c>
      <c r="G8" s="8">
        <v>0.125</v>
      </c>
      <c r="H8" s="8">
        <v>0.375</v>
      </c>
      <c r="I8" s="9" t="s">
        <v>161</v>
      </c>
      <c r="J8" s="501">
        <v>0.02</v>
      </c>
      <c r="K8" s="502"/>
      <c r="L8" s="503"/>
    </row>
    <row r="9" spans="1:12">
      <c r="A9" s="483" t="s">
        <v>333</v>
      </c>
      <c r="B9" s="491"/>
      <c r="C9" s="491"/>
      <c r="D9" s="491"/>
      <c r="E9" s="484"/>
      <c r="F9" s="7">
        <v>0.125</v>
      </c>
      <c r="G9" s="8">
        <v>0.25</v>
      </c>
      <c r="H9" s="8">
        <v>0.5</v>
      </c>
      <c r="I9" s="9" t="s">
        <v>161</v>
      </c>
      <c r="J9" s="501"/>
      <c r="K9" s="502"/>
      <c r="L9" s="503"/>
    </row>
    <row r="10" spans="1:12">
      <c r="A10" s="507" t="s">
        <v>304</v>
      </c>
      <c r="B10" s="508"/>
      <c r="C10" s="508"/>
      <c r="D10" s="508"/>
      <c r="E10" s="509"/>
      <c r="F10" s="7">
        <v>0</v>
      </c>
      <c r="G10" s="8">
        <v>0.25</v>
      </c>
      <c r="H10" s="8">
        <v>0.25</v>
      </c>
      <c r="I10" s="9" t="s">
        <v>161</v>
      </c>
      <c r="J10" s="501"/>
      <c r="K10" s="502"/>
      <c r="L10" s="503"/>
    </row>
    <row r="11" spans="1:12">
      <c r="A11" s="483" t="s">
        <v>159</v>
      </c>
      <c r="B11" s="491"/>
      <c r="C11" s="491"/>
      <c r="D11" s="491"/>
      <c r="E11" s="484"/>
      <c r="F11" s="7">
        <v>0</v>
      </c>
      <c r="G11" s="8">
        <v>0.125</v>
      </c>
      <c r="H11" s="8">
        <v>0.125</v>
      </c>
      <c r="I11" s="9">
        <v>0.25</v>
      </c>
      <c r="J11" s="504"/>
      <c r="K11" s="505"/>
      <c r="L11" s="506"/>
    </row>
    <row r="12" spans="1:12">
      <c r="A12" s="483" t="s">
        <v>334</v>
      </c>
      <c r="B12" s="491"/>
      <c r="C12" s="491"/>
      <c r="D12" s="491"/>
      <c r="E12" s="484"/>
      <c r="F12" s="7">
        <v>0.25</v>
      </c>
      <c r="G12" s="8">
        <v>0.25</v>
      </c>
      <c r="H12" s="8">
        <v>0.25</v>
      </c>
      <c r="I12" s="9" t="s">
        <v>161</v>
      </c>
    </row>
    <row r="13" spans="1:12">
      <c r="A13" s="483" t="s">
        <v>335</v>
      </c>
      <c r="B13" s="491"/>
      <c r="C13" s="491"/>
      <c r="D13" s="491"/>
      <c r="E13" s="484"/>
      <c r="F13" s="7">
        <v>0.625</v>
      </c>
      <c r="G13" s="8">
        <v>0.625</v>
      </c>
      <c r="H13" s="8">
        <v>0.625</v>
      </c>
      <c r="I13" s="9" t="s">
        <v>161</v>
      </c>
    </row>
    <row r="14" spans="1:12">
      <c r="A14" s="492" t="s">
        <v>336</v>
      </c>
      <c r="B14" s="493"/>
      <c r="C14" s="493"/>
      <c r="D14" s="493"/>
      <c r="E14" s="494"/>
      <c r="F14" s="17">
        <v>0.375</v>
      </c>
      <c r="G14" s="14">
        <v>0.5</v>
      </c>
      <c r="H14" s="14">
        <v>0.5</v>
      </c>
      <c r="I14" s="15" t="s">
        <v>161</v>
      </c>
    </row>
  </sheetData>
  <mergeCells count="16">
    <mergeCell ref="A13:E13"/>
    <mergeCell ref="A14:E14"/>
    <mergeCell ref="J1:L7"/>
    <mergeCell ref="J8:L11"/>
    <mergeCell ref="A7:E7"/>
    <mergeCell ref="A8:E8"/>
    <mergeCell ref="A9:E9"/>
    <mergeCell ref="A10:E10"/>
    <mergeCell ref="A11:E11"/>
    <mergeCell ref="A12:E12"/>
    <mergeCell ref="A1:I1"/>
    <mergeCell ref="A2:E2"/>
    <mergeCell ref="A3:E3"/>
    <mergeCell ref="A4:E4"/>
    <mergeCell ref="A5:I5"/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0C74-0C93-46C5-803F-2558E4E83FD6}">
  <dimension ref="A1:R23"/>
  <sheetViews>
    <sheetView workbookViewId="0">
      <selection activeCell="L16" sqref="L16:M16"/>
    </sheetView>
  </sheetViews>
  <sheetFormatPr defaultRowHeight="15"/>
  <sheetData>
    <row r="1" spans="1:18" ht="15.75">
      <c r="A1" s="237" t="s">
        <v>337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495" t="s">
        <v>328</v>
      </c>
      <c r="Q1" s="496"/>
      <c r="R1" s="497"/>
    </row>
    <row r="2" spans="1:18">
      <c r="A2" s="302"/>
      <c r="B2" s="302"/>
      <c r="C2" s="302"/>
      <c r="D2" s="273" t="s">
        <v>338</v>
      </c>
      <c r="E2" s="273"/>
      <c r="F2" s="273" t="s">
        <v>263</v>
      </c>
      <c r="G2" s="273"/>
      <c r="H2" s="274" t="s">
        <v>264</v>
      </c>
      <c r="I2" s="274"/>
      <c r="J2" s="274" t="s">
        <v>265</v>
      </c>
      <c r="K2" s="274"/>
      <c r="L2" s="273" t="s">
        <v>138</v>
      </c>
      <c r="M2" s="273"/>
      <c r="N2" s="273" t="s">
        <v>139</v>
      </c>
      <c r="O2" s="273"/>
      <c r="P2" s="498"/>
      <c r="Q2" s="499"/>
      <c r="R2" s="500"/>
    </row>
    <row r="3" spans="1:18">
      <c r="A3" s="522" t="s">
        <v>339</v>
      </c>
      <c r="B3" s="523"/>
      <c r="C3" s="523"/>
      <c r="D3" s="518">
        <v>-0.875</v>
      </c>
      <c r="E3" s="518"/>
      <c r="F3" s="518">
        <v>-0.625</v>
      </c>
      <c r="G3" s="518"/>
      <c r="H3" s="518">
        <v>-0.5</v>
      </c>
      <c r="I3" s="518"/>
      <c r="J3" s="518">
        <v>-0.25</v>
      </c>
      <c r="K3" s="518"/>
      <c r="L3" s="518">
        <v>0</v>
      </c>
      <c r="M3" s="518"/>
      <c r="N3" s="518">
        <v>0.25</v>
      </c>
      <c r="O3" s="519"/>
      <c r="P3" s="498"/>
      <c r="Q3" s="499"/>
      <c r="R3" s="500"/>
    </row>
    <row r="4" spans="1:18">
      <c r="A4" s="520" t="s">
        <v>340</v>
      </c>
      <c r="B4" s="521"/>
      <c r="C4" s="521"/>
      <c r="D4" s="268">
        <v>-0.875</v>
      </c>
      <c r="E4" s="268"/>
      <c r="F4" s="268">
        <v>-0.625</v>
      </c>
      <c r="G4" s="268"/>
      <c r="H4" s="268">
        <v>-0.5</v>
      </c>
      <c r="I4" s="268"/>
      <c r="J4" s="268">
        <v>-0.25</v>
      </c>
      <c r="K4" s="268"/>
      <c r="L4" s="268">
        <v>0</v>
      </c>
      <c r="M4" s="268"/>
      <c r="N4" s="268">
        <v>0.375</v>
      </c>
      <c r="O4" s="269"/>
      <c r="P4" s="498"/>
      <c r="Q4" s="499"/>
      <c r="R4" s="500"/>
    </row>
    <row r="5" spans="1:18">
      <c r="A5" s="520" t="s">
        <v>341</v>
      </c>
      <c r="B5" s="521"/>
      <c r="C5" s="521"/>
      <c r="D5" s="268">
        <v>-0.75</v>
      </c>
      <c r="E5" s="268"/>
      <c r="F5" s="268">
        <v>-0.5</v>
      </c>
      <c r="G5" s="268"/>
      <c r="H5" s="268">
        <v>-0.375</v>
      </c>
      <c r="I5" s="268"/>
      <c r="J5" s="268">
        <v>-0.125</v>
      </c>
      <c r="K5" s="268"/>
      <c r="L5" s="268">
        <v>0.125</v>
      </c>
      <c r="M5" s="268"/>
      <c r="N5" s="268">
        <v>0.5</v>
      </c>
      <c r="O5" s="269"/>
      <c r="P5" s="498"/>
      <c r="Q5" s="499"/>
      <c r="R5" s="500"/>
    </row>
    <row r="6" spans="1:18">
      <c r="A6" s="520" t="s">
        <v>342</v>
      </c>
      <c r="B6" s="521"/>
      <c r="C6" s="521"/>
      <c r="D6" s="268">
        <v>-0.625</v>
      </c>
      <c r="E6" s="268"/>
      <c r="F6" s="268">
        <v>-0.375</v>
      </c>
      <c r="G6" s="268"/>
      <c r="H6" s="268">
        <v>-0.25</v>
      </c>
      <c r="I6" s="268"/>
      <c r="J6" s="268">
        <v>0</v>
      </c>
      <c r="K6" s="268"/>
      <c r="L6" s="268">
        <v>0.5</v>
      </c>
      <c r="M6" s="268"/>
      <c r="N6" s="268">
        <v>1.125</v>
      </c>
      <c r="O6" s="269"/>
      <c r="P6" s="498"/>
      <c r="Q6" s="499"/>
      <c r="R6" s="500"/>
    </row>
    <row r="7" spans="1:18">
      <c r="A7" s="520" t="s">
        <v>343</v>
      </c>
      <c r="B7" s="521"/>
      <c r="C7" s="521"/>
      <c r="D7" s="268">
        <v>-0.5</v>
      </c>
      <c r="E7" s="268"/>
      <c r="F7" s="268">
        <v>-0.25</v>
      </c>
      <c r="G7" s="268"/>
      <c r="H7" s="268">
        <v>-0.125</v>
      </c>
      <c r="I7" s="268"/>
      <c r="J7" s="268">
        <v>0.375</v>
      </c>
      <c r="K7" s="268"/>
      <c r="L7" s="268">
        <v>1.125</v>
      </c>
      <c r="M7" s="268"/>
      <c r="N7" s="268">
        <v>1.625</v>
      </c>
      <c r="O7" s="269"/>
      <c r="P7" s="498"/>
      <c r="Q7" s="499"/>
      <c r="R7" s="500"/>
    </row>
    <row r="8" spans="1:18">
      <c r="A8" s="520" t="s">
        <v>344</v>
      </c>
      <c r="B8" s="521"/>
      <c r="C8" s="521"/>
      <c r="D8" s="268">
        <v>-0.375</v>
      </c>
      <c r="E8" s="268"/>
      <c r="F8" s="268">
        <v>0</v>
      </c>
      <c r="G8" s="268"/>
      <c r="H8" s="268">
        <v>0.5</v>
      </c>
      <c r="I8" s="268"/>
      <c r="J8" s="268">
        <v>0.875</v>
      </c>
      <c r="K8" s="268"/>
      <c r="L8" s="268">
        <v>2</v>
      </c>
      <c r="M8" s="268"/>
      <c r="N8" s="268" t="s">
        <v>161</v>
      </c>
      <c r="O8" s="269"/>
      <c r="P8" s="501">
        <v>0.02</v>
      </c>
      <c r="Q8" s="502"/>
      <c r="R8" s="503"/>
    </row>
    <row r="9" spans="1:18">
      <c r="A9" s="520" t="s">
        <v>345</v>
      </c>
      <c r="B9" s="521"/>
      <c r="C9" s="521"/>
      <c r="D9" s="268">
        <v>0.5</v>
      </c>
      <c r="E9" s="268"/>
      <c r="F9" s="268">
        <v>0.875</v>
      </c>
      <c r="G9" s="268"/>
      <c r="H9" s="268">
        <v>1.375</v>
      </c>
      <c r="I9" s="268"/>
      <c r="J9" s="268">
        <v>2.25</v>
      </c>
      <c r="K9" s="268"/>
      <c r="L9" s="268">
        <v>2.75</v>
      </c>
      <c r="M9" s="268"/>
      <c r="N9" s="268" t="s">
        <v>161</v>
      </c>
      <c r="O9" s="269"/>
      <c r="P9" s="501"/>
      <c r="Q9" s="502"/>
      <c r="R9" s="503"/>
    </row>
    <row r="10" spans="1:18">
      <c r="A10" s="293" t="s">
        <v>346</v>
      </c>
      <c r="B10" s="294"/>
      <c r="C10" s="294"/>
      <c r="D10" s="268">
        <v>0.25</v>
      </c>
      <c r="E10" s="268"/>
      <c r="F10" s="268">
        <v>0.25</v>
      </c>
      <c r="G10" s="268"/>
      <c r="H10" s="268">
        <v>0.25</v>
      </c>
      <c r="I10" s="268"/>
      <c r="J10" s="268">
        <v>0.5</v>
      </c>
      <c r="K10" s="268"/>
      <c r="L10" s="268">
        <v>0.5</v>
      </c>
      <c r="M10" s="268"/>
      <c r="N10" s="268">
        <v>0.5</v>
      </c>
      <c r="O10" s="269"/>
      <c r="P10" s="501"/>
      <c r="Q10" s="502"/>
      <c r="R10" s="503"/>
    </row>
    <row r="11" spans="1:18">
      <c r="A11" s="293" t="s">
        <v>347</v>
      </c>
      <c r="B11" s="294"/>
      <c r="C11" s="294"/>
      <c r="D11" s="268">
        <v>0</v>
      </c>
      <c r="E11" s="268"/>
      <c r="F11" s="518">
        <v>0</v>
      </c>
      <c r="G11" s="518"/>
      <c r="H11" s="268">
        <v>0</v>
      </c>
      <c r="I11" s="268"/>
      <c r="J11" s="268">
        <v>0</v>
      </c>
      <c r="K11" s="268"/>
      <c r="L11" s="268">
        <v>0</v>
      </c>
      <c r="M11" s="268"/>
      <c r="N11" s="268">
        <v>0</v>
      </c>
      <c r="O11" s="269"/>
      <c r="P11" s="504"/>
      <c r="Q11" s="505"/>
      <c r="R11" s="506"/>
    </row>
    <row r="12" spans="1:18">
      <c r="A12" s="524" t="s">
        <v>348</v>
      </c>
      <c r="B12" s="525"/>
      <c r="C12" s="525"/>
      <c r="D12" s="268">
        <v>0</v>
      </c>
      <c r="E12" s="268"/>
      <c r="F12" s="268">
        <v>0</v>
      </c>
      <c r="G12" s="268"/>
      <c r="H12" s="268">
        <v>0</v>
      </c>
      <c r="I12" s="268"/>
      <c r="J12" s="268" t="s">
        <v>161</v>
      </c>
      <c r="K12" s="268"/>
      <c r="L12" s="268" t="s">
        <v>161</v>
      </c>
      <c r="M12" s="268"/>
      <c r="N12" s="268" t="s">
        <v>161</v>
      </c>
      <c r="O12" s="269"/>
    </row>
    <row r="13" spans="1:18">
      <c r="A13" s="524" t="s">
        <v>349</v>
      </c>
      <c r="B13" s="525"/>
      <c r="C13" s="525"/>
      <c r="D13" s="268">
        <v>0.375</v>
      </c>
      <c r="E13" s="268"/>
      <c r="F13" s="268">
        <v>0.375</v>
      </c>
      <c r="G13" s="268"/>
      <c r="H13" s="268">
        <v>0.375</v>
      </c>
      <c r="I13" s="268"/>
      <c r="J13" s="268" t="s">
        <v>161</v>
      </c>
      <c r="K13" s="268"/>
      <c r="L13" s="268" t="s">
        <v>161</v>
      </c>
      <c r="M13" s="268"/>
      <c r="N13" s="268" t="s">
        <v>161</v>
      </c>
      <c r="O13" s="269"/>
    </row>
    <row r="14" spans="1:18">
      <c r="A14" s="524" t="s">
        <v>350</v>
      </c>
      <c r="B14" s="525"/>
      <c r="C14" s="525"/>
      <c r="D14" s="268">
        <v>0.25</v>
      </c>
      <c r="E14" s="268"/>
      <c r="F14" s="268">
        <v>0.375</v>
      </c>
      <c r="G14" s="268"/>
      <c r="H14" s="268">
        <v>0.5</v>
      </c>
      <c r="I14" s="268"/>
      <c r="J14" s="268">
        <v>0.75</v>
      </c>
      <c r="K14" s="268"/>
      <c r="L14" s="268" t="s">
        <v>161</v>
      </c>
      <c r="M14" s="268"/>
      <c r="N14" s="268" t="s">
        <v>161</v>
      </c>
      <c r="O14" s="269"/>
    </row>
    <row r="15" spans="1:18">
      <c r="A15" s="524" t="s">
        <v>351</v>
      </c>
      <c r="B15" s="525"/>
      <c r="C15" s="525"/>
      <c r="D15" s="268">
        <v>0</v>
      </c>
      <c r="E15" s="268"/>
      <c r="F15" s="268">
        <v>0</v>
      </c>
      <c r="G15" s="268"/>
      <c r="H15" s="268">
        <v>0.125</v>
      </c>
      <c r="I15" s="268"/>
      <c r="J15" s="268">
        <v>0.25</v>
      </c>
      <c r="K15" s="268"/>
      <c r="L15" s="268">
        <v>0.25</v>
      </c>
      <c r="M15" s="268"/>
      <c r="N15" s="268">
        <v>0.25</v>
      </c>
      <c r="O15" s="269"/>
    </row>
    <row r="16" spans="1:18">
      <c r="A16" s="526" t="s">
        <v>352</v>
      </c>
      <c r="B16" s="527"/>
      <c r="C16" s="528"/>
      <c r="D16" s="529">
        <v>0</v>
      </c>
      <c r="E16" s="530"/>
      <c r="F16" s="268">
        <v>0</v>
      </c>
      <c r="G16" s="268"/>
      <c r="H16" s="268">
        <v>0.125</v>
      </c>
      <c r="I16" s="268"/>
      <c r="J16" s="268">
        <v>0.25</v>
      </c>
      <c r="K16" s="268"/>
      <c r="L16" s="268" t="s">
        <v>161</v>
      </c>
      <c r="M16" s="268"/>
      <c r="N16" s="268" t="s">
        <v>161</v>
      </c>
      <c r="O16" s="269"/>
    </row>
    <row r="17" spans="1:15">
      <c r="A17" s="526" t="s">
        <v>353</v>
      </c>
      <c r="B17" s="527"/>
      <c r="C17" s="528"/>
      <c r="D17" s="529">
        <v>0.25</v>
      </c>
      <c r="E17" s="530"/>
      <c r="F17" s="529">
        <v>0.25</v>
      </c>
      <c r="G17" s="530"/>
      <c r="H17" s="529">
        <v>0.375</v>
      </c>
      <c r="I17" s="530"/>
      <c r="J17" s="529">
        <v>0.5</v>
      </c>
      <c r="K17" s="530"/>
      <c r="L17" s="268" t="s">
        <v>161</v>
      </c>
      <c r="M17" s="268"/>
      <c r="N17" s="268" t="s">
        <v>161</v>
      </c>
      <c r="O17" s="269"/>
    </row>
    <row r="18" spans="1:15">
      <c r="A18" s="526" t="s">
        <v>354</v>
      </c>
      <c r="B18" s="527"/>
      <c r="C18" s="528"/>
      <c r="D18" s="529">
        <v>0.75</v>
      </c>
      <c r="E18" s="530"/>
      <c r="F18" s="529">
        <v>0.75</v>
      </c>
      <c r="G18" s="530"/>
      <c r="H18" s="529">
        <v>0.875</v>
      </c>
      <c r="I18" s="530"/>
      <c r="J18" s="529">
        <v>1</v>
      </c>
      <c r="K18" s="530"/>
      <c r="L18" s="268" t="s">
        <v>161</v>
      </c>
      <c r="M18" s="268"/>
      <c r="N18" s="268" t="s">
        <v>161</v>
      </c>
      <c r="O18" s="269"/>
    </row>
    <row r="19" spans="1:15">
      <c r="A19" s="293" t="s">
        <v>355</v>
      </c>
      <c r="B19" s="294"/>
      <c r="C19" s="294"/>
      <c r="D19" s="268">
        <v>0.25</v>
      </c>
      <c r="E19" s="268"/>
      <c r="F19" s="268">
        <v>0.25</v>
      </c>
      <c r="G19" s="268"/>
      <c r="H19" s="268">
        <v>0.25</v>
      </c>
      <c r="I19" s="268"/>
      <c r="J19" s="268">
        <v>0.375</v>
      </c>
      <c r="K19" s="268"/>
      <c r="L19" s="268">
        <v>0.5</v>
      </c>
      <c r="M19" s="268"/>
      <c r="N19" s="268">
        <v>0.5</v>
      </c>
      <c r="O19" s="269"/>
    </row>
    <row r="20" spans="1:15">
      <c r="A20" s="293" t="s">
        <v>356</v>
      </c>
      <c r="B20" s="294"/>
      <c r="C20" s="294"/>
      <c r="D20" s="268">
        <v>0.125</v>
      </c>
      <c r="E20" s="268"/>
      <c r="F20" s="268">
        <v>0.125</v>
      </c>
      <c r="G20" s="268"/>
      <c r="H20" s="268">
        <v>0.125</v>
      </c>
      <c r="I20" s="268"/>
      <c r="J20" s="268">
        <v>0.25</v>
      </c>
      <c r="K20" s="268"/>
      <c r="L20" s="268">
        <v>0.375</v>
      </c>
      <c r="M20" s="268"/>
      <c r="N20" s="268">
        <v>0.5</v>
      </c>
      <c r="O20" s="269"/>
    </row>
    <row r="21" spans="1:15">
      <c r="A21" s="293" t="s">
        <v>357</v>
      </c>
      <c r="B21" s="294"/>
      <c r="C21" s="294"/>
      <c r="D21" s="268">
        <v>0</v>
      </c>
      <c r="E21" s="268"/>
      <c r="F21" s="268">
        <v>0.125</v>
      </c>
      <c r="G21" s="268"/>
      <c r="H21" s="268">
        <v>0.125</v>
      </c>
      <c r="I21" s="268"/>
      <c r="J21" s="268">
        <v>0.375</v>
      </c>
      <c r="K21" s="268"/>
      <c r="L21" s="268">
        <v>0.375</v>
      </c>
      <c r="M21" s="268"/>
      <c r="N21" s="268">
        <v>0.375</v>
      </c>
      <c r="O21" s="269"/>
    </row>
    <row r="22" spans="1:15">
      <c r="A22" s="296" t="s">
        <v>358</v>
      </c>
      <c r="B22" s="297"/>
      <c r="C22" s="297"/>
      <c r="D22" s="516">
        <v>0.125</v>
      </c>
      <c r="E22" s="516"/>
      <c r="F22" s="516">
        <v>0.125</v>
      </c>
      <c r="G22" s="516"/>
      <c r="H22" s="516">
        <v>0.125</v>
      </c>
      <c r="I22" s="516"/>
      <c r="J22" s="516">
        <v>0.125</v>
      </c>
      <c r="K22" s="516"/>
      <c r="L22" s="516">
        <v>0.125</v>
      </c>
      <c r="M22" s="516"/>
      <c r="N22" s="516">
        <v>0.125</v>
      </c>
      <c r="O22" s="517"/>
    </row>
    <row r="23" spans="1:15">
      <c r="A23" s="340" t="s">
        <v>359</v>
      </c>
      <c r="B23" s="341"/>
      <c r="C23" s="341"/>
      <c r="D23" s="271">
        <v>0</v>
      </c>
      <c r="E23" s="271"/>
      <c r="F23" s="271">
        <v>0</v>
      </c>
      <c r="G23" s="271"/>
      <c r="H23" s="271">
        <v>0</v>
      </c>
      <c r="I23" s="271"/>
      <c r="J23" s="271">
        <v>0.125</v>
      </c>
      <c r="K23" s="271"/>
      <c r="L23" s="271">
        <v>0.125</v>
      </c>
      <c r="M23" s="271"/>
      <c r="N23" s="271">
        <v>0.375</v>
      </c>
      <c r="O23" s="272"/>
    </row>
  </sheetData>
  <mergeCells count="157">
    <mergeCell ref="L15:M15"/>
    <mergeCell ref="P1:R7"/>
    <mergeCell ref="P8:R11"/>
    <mergeCell ref="L17:M17"/>
    <mergeCell ref="N15:O15"/>
    <mergeCell ref="A16:C16"/>
    <mergeCell ref="D16:E16"/>
    <mergeCell ref="F16:G16"/>
    <mergeCell ref="H16:I16"/>
    <mergeCell ref="J16:K16"/>
    <mergeCell ref="L16:M16"/>
    <mergeCell ref="N16:O16"/>
    <mergeCell ref="A15:C15"/>
    <mergeCell ref="D15:E15"/>
    <mergeCell ref="F15:G15"/>
    <mergeCell ref="H15:I15"/>
    <mergeCell ref="J15:K15"/>
    <mergeCell ref="L18:M18"/>
    <mergeCell ref="N18:O18"/>
    <mergeCell ref="A18:C18"/>
    <mergeCell ref="D18:E18"/>
    <mergeCell ref="F18:G18"/>
    <mergeCell ref="H18:I18"/>
    <mergeCell ref="J18:K18"/>
    <mergeCell ref="N19:O19"/>
    <mergeCell ref="A20:C20"/>
    <mergeCell ref="D20:E20"/>
    <mergeCell ref="F20:G20"/>
    <mergeCell ref="H20:I20"/>
    <mergeCell ref="J20:K20"/>
    <mergeCell ref="L20:M20"/>
    <mergeCell ref="N20:O20"/>
    <mergeCell ref="A19:C19"/>
    <mergeCell ref="D19:E19"/>
    <mergeCell ref="F19:G19"/>
    <mergeCell ref="H19:I19"/>
    <mergeCell ref="J19:K19"/>
    <mergeCell ref="L19:M19"/>
    <mergeCell ref="N13:O13"/>
    <mergeCell ref="A14:C14"/>
    <mergeCell ref="D14:E14"/>
    <mergeCell ref="F14:G14"/>
    <mergeCell ref="H14:I14"/>
    <mergeCell ref="J14:K14"/>
    <mergeCell ref="L14:M14"/>
    <mergeCell ref="N14:O14"/>
    <mergeCell ref="A13:C13"/>
    <mergeCell ref="D13:E13"/>
    <mergeCell ref="F13:G13"/>
    <mergeCell ref="H13:I13"/>
    <mergeCell ref="J13:K13"/>
    <mergeCell ref="L13:M13"/>
    <mergeCell ref="N17:O17"/>
    <mergeCell ref="A17:C17"/>
    <mergeCell ref="D17:E17"/>
    <mergeCell ref="F17:G17"/>
    <mergeCell ref="H17:I17"/>
    <mergeCell ref="J17:K17"/>
    <mergeCell ref="N11:O11"/>
    <mergeCell ref="A12:C12"/>
    <mergeCell ref="D12:E12"/>
    <mergeCell ref="F12:G12"/>
    <mergeCell ref="H12:I12"/>
    <mergeCell ref="J12:K12"/>
    <mergeCell ref="L12:M12"/>
    <mergeCell ref="N12:O12"/>
    <mergeCell ref="A11:C11"/>
    <mergeCell ref="D11:E11"/>
    <mergeCell ref="F11:G11"/>
    <mergeCell ref="H11:I11"/>
    <mergeCell ref="J11:K11"/>
    <mergeCell ref="L11:M11"/>
    <mergeCell ref="N9:O9"/>
    <mergeCell ref="A10:C10"/>
    <mergeCell ref="D10:E10"/>
    <mergeCell ref="F10:G10"/>
    <mergeCell ref="H10:I10"/>
    <mergeCell ref="J10:K10"/>
    <mergeCell ref="L10:M10"/>
    <mergeCell ref="N10:O10"/>
    <mergeCell ref="A9:C9"/>
    <mergeCell ref="D9:E9"/>
    <mergeCell ref="F9:G9"/>
    <mergeCell ref="H9:I9"/>
    <mergeCell ref="J9:K9"/>
    <mergeCell ref="L9:M9"/>
    <mergeCell ref="N7:O7"/>
    <mergeCell ref="A8:C8"/>
    <mergeCell ref="D8:E8"/>
    <mergeCell ref="F8:G8"/>
    <mergeCell ref="H8:I8"/>
    <mergeCell ref="J8:K8"/>
    <mergeCell ref="L8:M8"/>
    <mergeCell ref="N8:O8"/>
    <mergeCell ref="A7:C7"/>
    <mergeCell ref="D7:E7"/>
    <mergeCell ref="F7:G7"/>
    <mergeCell ref="H7:I7"/>
    <mergeCell ref="J7:K7"/>
    <mergeCell ref="L7:M7"/>
    <mergeCell ref="N5:O5"/>
    <mergeCell ref="A6:C6"/>
    <mergeCell ref="D6:E6"/>
    <mergeCell ref="F6:G6"/>
    <mergeCell ref="H6:I6"/>
    <mergeCell ref="J6:K6"/>
    <mergeCell ref="L6:M6"/>
    <mergeCell ref="N6:O6"/>
    <mergeCell ref="A5:C5"/>
    <mergeCell ref="D5:E5"/>
    <mergeCell ref="F5:G5"/>
    <mergeCell ref="H5:I5"/>
    <mergeCell ref="J5:K5"/>
    <mergeCell ref="L5:M5"/>
    <mergeCell ref="N3:O3"/>
    <mergeCell ref="A4:C4"/>
    <mergeCell ref="D4:E4"/>
    <mergeCell ref="F4:G4"/>
    <mergeCell ref="H4:I4"/>
    <mergeCell ref="J4:K4"/>
    <mergeCell ref="L4:M4"/>
    <mergeCell ref="N4:O4"/>
    <mergeCell ref="A3:C3"/>
    <mergeCell ref="D3:E3"/>
    <mergeCell ref="F3:G3"/>
    <mergeCell ref="H3:I3"/>
    <mergeCell ref="J3:K3"/>
    <mergeCell ref="L3:M3"/>
    <mergeCell ref="A1:O1"/>
    <mergeCell ref="A2:C2"/>
    <mergeCell ref="D2:E2"/>
    <mergeCell ref="F2:G2"/>
    <mergeCell ref="H2:I2"/>
    <mergeCell ref="J2:K2"/>
    <mergeCell ref="L2:M2"/>
    <mergeCell ref="N2:O2"/>
    <mergeCell ref="L23:M23"/>
    <mergeCell ref="N23:O23"/>
    <mergeCell ref="A21:C21"/>
    <mergeCell ref="D21:E21"/>
    <mergeCell ref="F21:G21"/>
    <mergeCell ref="H21:I21"/>
    <mergeCell ref="J21:K21"/>
    <mergeCell ref="L21:M21"/>
    <mergeCell ref="N21:O21"/>
    <mergeCell ref="A22:C22"/>
    <mergeCell ref="D22:E22"/>
    <mergeCell ref="F22:G22"/>
    <mergeCell ref="H22:I22"/>
    <mergeCell ref="J22:K22"/>
    <mergeCell ref="L22:M22"/>
    <mergeCell ref="N22:O22"/>
    <mergeCell ref="A23:C23"/>
    <mergeCell ref="D23:E23"/>
    <mergeCell ref="F23:G23"/>
    <mergeCell ref="H23:I23"/>
    <mergeCell ref="J23:K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48AD-BCB7-4E5D-9681-12EFCAB28D29}">
  <dimension ref="A1:I19"/>
  <sheetViews>
    <sheetView workbookViewId="0">
      <selection activeCell="L16" sqref="L16:M16"/>
    </sheetView>
  </sheetViews>
  <sheetFormatPr defaultRowHeight="15"/>
  <sheetData>
    <row r="1" spans="1:9" ht="21">
      <c r="A1" s="543" t="s">
        <v>360</v>
      </c>
      <c r="B1" s="544"/>
      <c r="C1" s="544"/>
      <c r="D1" s="544"/>
      <c r="E1" s="544"/>
      <c r="F1" s="544"/>
      <c r="G1" s="544"/>
      <c r="H1" s="544"/>
      <c r="I1" s="545"/>
    </row>
    <row r="2" spans="1:9">
      <c r="A2" s="344" t="s">
        <v>281</v>
      </c>
      <c r="B2" s="345"/>
      <c r="C2" s="345"/>
      <c r="D2" s="345"/>
      <c r="E2" s="345"/>
      <c r="F2" s="345"/>
      <c r="G2" s="345"/>
      <c r="H2" s="345"/>
      <c r="I2" s="346"/>
    </row>
    <row r="3" spans="1:9">
      <c r="A3" s="546" t="s">
        <v>361</v>
      </c>
      <c r="B3" s="547"/>
      <c r="C3" s="548"/>
      <c r="D3" s="185">
        <v>0</v>
      </c>
      <c r="E3" s="549" t="s">
        <v>362</v>
      </c>
      <c r="F3" s="550"/>
      <c r="G3" s="550"/>
      <c r="H3" s="550"/>
      <c r="I3" s="551"/>
    </row>
    <row r="4" spans="1:9">
      <c r="A4" s="558" t="s">
        <v>363</v>
      </c>
      <c r="B4" s="559"/>
      <c r="C4" s="560"/>
      <c r="D4" s="189">
        <v>0.25</v>
      </c>
      <c r="E4" s="552"/>
      <c r="F4" s="553"/>
      <c r="G4" s="553"/>
      <c r="H4" s="553"/>
      <c r="I4" s="554"/>
    </row>
    <row r="5" spans="1:9">
      <c r="A5" s="558" t="s">
        <v>364</v>
      </c>
      <c r="B5" s="559"/>
      <c r="C5" s="560"/>
      <c r="D5" s="189">
        <v>0.375</v>
      </c>
      <c r="E5" s="552"/>
      <c r="F5" s="553"/>
      <c r="G5" s="553"/>
      <c r="H5" s="553"/>
      <c r="I5" s="554"/>
    </row>
    <row r="6" spans="1:9">
      <c r="A6" s="186" t="s">
        <v>365</v>
      </c>
      <c r="B6" s="187"/>
      <c r="C6" s="188"/>
      <c r="D6" s="189">
        <v>0.25</v>
      </c>
      <c r="E6" s="552"/>
      <c r="F6" s="553"/>
      <c r="G6" s="553"/>
      <c r="H6" s="553"/>
      <c r="I6" s="554"/>
    </row>
    <row r="7" spans="1:9">
      <c r="A7" s="186" t="s">
        <v>366</v>
      </c>
      <c r="B7" s="187"/>
      <c r="C7" s="188"/>
      <c r="D7" s="189">
        <v>0.125</v>
      </c>
      <c r="E7" s="552"/>
      <c r="F7" s="553"/>
      <c r="G7" s="553"/>
      <c r="H7" s="553"/>
      <c r="I7" s="554"/>
    </row>
    <row r="8" spans="1:9">
      <c r="A8" s="186" t="s">
        <v>304</v>
      </c>
      <c r="B8" s="187"/>
      <c r="C8" s="188"/>
      <c r="D8" s="189">
        <v>0.25</v>
      </c>
      <c r="E8" s="552"/>
      <c r="F8" s="553"/>
      <c r="G8" s="553"/>
      <c r="H8" s="553"/>
      <c r="I8" s="554"/>
    </row>
    <row r="9" spans="1:9">
      <c r="A9" s="186" t="s">
        <v>367</v>
      </c>
      <c r="B9" s="187"/>
      <c r="C9" s="188"/>
      <c r="D9" s="189">
        <v>0.125</v>
      </c>
      <c r="E9" s="552"/>
      <c r="F9" s="553"/>
      <c r="G9" s="553"/>
      <c r="H9" s="553"/>
      <c r="I9" s="554"/>
    </row>
    <row r="10" spans="1:9">
      <c r="A10" s="558" t="s">
        <v>368</v>
      </c>
      <c r="B10" s="559"/>
      <c r="C10" s="560"/>
      <c r="D10" s="189">
        <v>0.375</v>
      </c>
      <c r="E10" s="552"/>
      <c r="F10" s="553"/>
      <c r="G10" s="553"/>
      <c r="H10" s="553"/>
      <c r="I10" s="554"/>
    </row>
    <row r="11" spans="1:9">
      <c r="A11" s="558" t="s">
        <v>369</v>
      </c>
      <c r="B11" s="559"/>
      <c r="C11" s="560"/>
      <c r="D11" s="190">
        <v>0.125</v>
      </c>
      <c r="E11" s="552"/>
      <c r="F11" s="553"/>
      <c r="G11" s="553"/>
      <c r="H11" s="553"/>
      <c r="I11" s="554"/>
    </row>
    <row r="12" spans="1:9">
      <c r="A12" s="558" t="s">
        <v>370</v>
      </c>
      <c r="B12" s="559"/>
      <c r="C12" s="560"/>
      <c r="D12" s="190">
        <v>0.25</v>
      </c>
      <c r="E12" s="552"/>
      <c r="F12" s="553"/>
      <c r="G12" s="553"/>
      <c r="H12" s="553"/>
      <c r="I12" s="554"/>
    </row>
    <row r="13" spans="1:9">
      <c r="A13" s="561" t="s">
        <v>371</v>
      </c>
      <c r="B13" s="562"/>
      <c r="C13" s="563"/>
      <c r="D13" s="191">
        <v>0.125</v>
      </c>
      <c r="E13" s="555"/>
      <c r="F13" s="556"/>
      <c r="G13" s="556"/>
      <c r="H13" s="556"/>
      <c r="I13" s="557"/>
    </row>
    <row r="14" spans="1:9">
      <c r="A14" s="531" t="s">
        <v>372</v>
      </c>
      <c r="B14" s="532"/>
      <c r="C14" s="532"/>
      <c r="D14" s="532"/>
      <c r="E14" s="532"/>
      <c r="F14" s="533"/>
    </row>
    <row r="15" spans="1:9">
      <c r="A15" s="534"/>
      <c r="B15" s="535"/>
      <c r="C15" s="535"/>
      <c r="D15" s="535"/>
      <c r="E15" s="535"/>
      <c r="F15" s="536"/>
    </row>
    <row r="16" spans="1:9">
      <c r="A16" s="537">
        <v>1.4999999999999999E-2</v>
      </c>
      <c r="B16" s="538"/>
      <c r="C16" s="538"/>
      <c r="D16" s="538"/>
      <c r="E16" s="538"/>
      <c r="F16" s="539"/>
    </row>
    <row r="17" spans="1:6">
      <c r="A17" s="537"/>
      <c r="B17" s="538"/>
      <c r="C17" s="538"/>
      <c r="D17" s="538"/>
      <c r="E17" s="538"/>
      <c r="F17" s="539"/>
    </row>
    <row r="18" spans="1:6">
      <c r="A18" s="537"/>
      <c r="B18" s="538"/>
      <c r="C18" s="538"/>
      <c r="D18" s="538"/>
      <c r="E18" s="538"/>
      <c r="F18" s="539"/>
    </row>
    <row r="19" spans="1:6">
      <c r="A19" s="540"/>
      <c r="B19" s="541"/>
      <c r="C19" s="541"/>
      <c r="D19" s="541"/>
      <c r="E19" s="541"/>
      <c r="F19" s="542"/>
    </row>
  </sheetData>
  <mergeCells count="12">
    <mergeCell ref="A14:F15"/>
    <mergeCell ref="A16:F19"/>
    <mergeCell ref="A1:I1"/>
    <mergeCell ref="A2:I2"/>
    <mergeCell ref="A3:C3"/>
    <mergeCell ref="E3:I13"/>
    <mergeCell ref="A4:C4"/>
    <mergeCell ref="A5:C5"/>
    <mergeCell ref="A10:C10"/>
    <mergeCell ref="A11:C11"/>
    <mergeCell ref="A12:C12"/>
    <mergeCell ref="A13:C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D63-37AF-4924-988E-1387BAB6A1D1}">
  <dimension ref="A1:R139"/>
  <sheetViews>
    <sheetView workbookViewId="0">
      <selection activeCell="Q24" sqref="Q24"/>
    </sheetView>
  </sheetViews>
  <sheetFormatPr defaultRowHeight="15"/>
  <sheetData>
    <row r="1" spans="1:18">
      <c r="A1" s="584" t="s">
        <v>373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  <c r="O1" s="584"/>
    </row>
    <row r="2" spans="1:18" ht="18.75">
      <c r="A2" s="237" t="s">
        <v>374</v>
      </c>
      <c r="B2" s="237"/>
      <c r="C2" s="237"/>
      <c r="D2" s="237"/>
      <c r="E2" s="237"/>
      <c r="F2" s="237"/>
      <c r="G2" s="237"/>
      <c r="H2" s="237"/>
      <c r="I2" s="237"/>
      <c r="J2" s="577"/>
      <c r="K2" s="237"/>
      <c r="L2" s="237"/>
      <c r="M2" s="237"/>
      <c r="N2" s="237"/>
      <c r="O2" s="237"/>
    </row>
    <row r="3" spans="1:18">
      <c r="A3" s="344"/>
      <c r="B3" s="345"/>
      <c r="C3" s="346"/>
      <c r="D3" s="183" t="s">
        <v>261</v>
      </c>
      <c r="E3" s="183" t="s">
        <v>262</v>
      </c>
      <c r="F3" s="571" t="s">
        <v>263</v>
      </c>
      <c r="G3" s="573"/>
      <c r="H3" s="578" t="s">
        <v>264</v>
      </c>
      <c r="I3" s="579"/>
      <c r="J3" s="578" t="s">
        <v>265</v>
      </c>
      <c r="K3" s="579"/>
      <c r="L3" s="571" t="s">
        <v>138</v>
      </c>
      <c r="M3" s="573"/>
      <c r="N3" s="571" t="s">
        <v>139</v>
      </c>
      <c r="O3" s="573"/>
      <c r="P3" s="495" t="s">
        <v>328</v>
      </c>
      <c r="Q3" s="496"/>
      <c r="R3" s="497"/>
    </row>
    <row r="4" spans="1:18">
      <c r="A4" s="47" t="s">
        <v>375</v>
      </c>
      <c r="B4" s="48"/>
      <c r="C4" s="48"/>
      <c r="D4" s="98">
        <v>-1.875</v>
      </c>
      <c r="E4" s="98">
        <v>-1.625</v>
      </c>
      <c r="F4" s="574">
        <v>-1.375</v>
      </c>
      <c r="G4" s="575"/>
      <c r="H4" s="574">
        <v>-0.875</v>
      </c>
      <c r="I4" s="575"/>
      <c r="J4" s="574">
        <v>-0.25</v>
      </c>
      <c r="K4" s="575"/>
      <c r="L4" s="574">
        <v>0.25</v>
      </c>
      <c r="M4" s="575"/>
      <c r="N4" s="574">
        <v>2.5</v>
      </c>
      <c r="O4" s="576"/>
      <c r="P4" s="498"/>
      <c r="Q4" s="499"/>
      <c r="R4" s="500"/>
    </row>
    <row r="5" spans="1:18">
      <c r="A5" s="47" t="s">
        <v>341</v>
      </c>
      <c r="B5" s="48"/>
      <c r="C5" s="48"/>
      <c r="D5" s="98">
        <v>-1.75</v>
      </c>
      <c r="E5" s="98">
        <v>-1.5</v>
      </c>
      <c r="F5" s="529">
        <v>-1.25</v>
      </c>
      <c r="G5" s="530"/>
      <c r="H5" s="529">
        <v>-0.75</v>
      </c>
      <c r="I5" s="530"/>
      <c r="J5" s="529">
        <v>0</v>
      </c>
      <c r="K5" s="530"/>
      <c r="L5" s="529">
        <v>0.5</v>
      </c>
      <c r="M5" s="530"/>
      <c r="N5" s="529">
        <v>2.75</v>
      </c>
      <c r="O5" s="570"/>
      <c r="P5" s="498"/>
      <c r="Q5" s="499"/>
      <c r="R5" s="500"/>
    </row>
    <row r="6" spans="1:18">
      <c r="A6" s="47" t="s">
        <v>342</v>
      </c>
      <c r="B6" s="48"/>
      <c r="C6" s="48"/>
      <c r="D6" s="98">
        <v>-1.5</v>
      </c>
      <c r="E6" s="98">
        <v>-1.25</v>
      </c>
      <c r="F6" s="529">
        <v>-1</v>
      </c>
      <c r="G6" s="530"/>
      <c r="H6" s="529">
        <v>-0.5</v>
      </c>
      <c r="I6" s="530"/>
      <c r="J6" s="529">
        <v>0.25</v>
      </c>
      <c r="K6" s="530"/>
      <c r="L6" s="529">
        <v>0.75</v>
      </c>
      <c r="M6" s="530"/>
      <c r="N6" s="529">
        <v>3.5</v>
      </c>
      <c r="O6" s="570"/>
      <c r="P6" s="498"/>
      <c r="Q6" s="499"/>
      <c r="R6" s="500"/>
    </row>
    <row r="7" spans="1:18">
      <c r="A7" s="47" t="s">
        <v>343</v>
      </c>
      <c r="B7" s="48"/>
      <c r="C7" s="48"/>
      <c r="D7" s="98">
        <v>-0.875</v>
      </c>
      <c r="E7" s="98">
        <v>-0.625</v>
      </c>
      <c r="F7" s="529">
        <v>-0.375</v>
      </c>
      <c r="G7" s="530"/>
      <c r="H7" s="529">
        <v>0.125</v>
      </c>
      <c r="I7" s="530"/>
      <c r="J7" s="529">
        <v>1</v>
      </c>
      <c r="K7" s="530"/>
      <c r="L7" s="529">
        <v>1.375</v>
      </c>
      <c r="M7" s="530"/>
      <c r="N7" s="529">
        <v>4.25</v>
      </c>
      <c r="O7" s="570"/>
      <c r="P7" s="498"/>
      <c r="Q7" s="499"/>
      <c r="R7" s="500"/>
    </row>
    <row r="8" spans="1:18">
      <c r="A8" s="47" t="s">
        <v>344</v>
      </c>
      <c r="B8" s="48"/>
      <c r="C8" s="48"/>
      <c r="D8" s="98">
        <v>-0.25</v>
      </c>
      <c r="E8" s="98">
        <v>0.125</v>
      </c>
      <c r="F8" s="529">
        <v>0.125</v>
      </c>
      <c r="G8" s="530"/>
      <c r="H8" s="529">
        <v>0.625</v>
      </c>
      <c r="I8" s="530"/>
      <c r="J8" s="529">
        <v>1.75</v>
      </c>
      <c r="K8" s="530"/>
      <c r="L8" s="529">
        <v>3</v>
      </c>
      <c r="M8" s="530"/>
      <c r="N8" s="529" t="s">
        <v>161</v>
      </c>
      <c r="O8" s="570"/>
      <c r="P8" s="498"/>
      <c r="Q8" s="499"/>
      <c r="R8" s="500"/>
    </row>
    <row r="9" spans="1:18">
      <c r="A9" s="47" t="s">
        <v>345</v>
      </c>
      <c r="B9" s="48"/>
      <c r="C9" s="48"/>
      <c r="D9" s="98">
        <v>0</v>
      </c>
      <c r="E9" s="98">
        <v>0.375</v>
      </c>
      <c r="F9" s="529">
        <v>0.625</v>
      </c>
      <c r="G9" s="530"/>
      <c r="H9" s="529">
        <v>1.125</v>
      </c>
      <c r="I9" s="530"/>
      <c r="J9" s="529">
        <v>2.25</v>
      </c>
      <c r="K9" s="530"/>
      <c r="L9" s="529">
        <v>4.75</v>
      </c>
      <c r="M9" s="530"/>
      <c r="N9" s="529" t="s">
        <v>161</v>
      </c>
      <c r="O9" s="570"/>
      <c r="P9" s="498"/>
      <c r="Q9" s="499"/>
      <c r="R9" s="500"/>
    </row>
    <row r="10" spans="1:18">
      <c r="A10" s="47" t="s">
        <v>376</v>
      </c>
      <c r="B10" s="48"/>
      <c r="C10" s="48"/>
      <c r="D10" s="98">
        <v>2.5</v>
      </c>
      <c r="E10" s="98">
        <v>3</v>
      </c>
      <c r="F10" s="529">
        <v>3.5</v>
      </c>
      <c r="G10" s="530"/>
      <c r="H10" s="529">
        <v>4</v>
      </c>
      <c r="I10" s="530"/>
      <c r="J10" s="529">
        <v>4.25</v>
      </c>
      <c r="K10" s="530"/>
      <c r="L10" s="529">
        <v>5</v>
      </c>
      <c r="M10" s="530"/>
      <c r="N10" s="529" t="s">
        <v>161</v>
      </c>
      <c r="O10" s="570"/>
      <c r="P10" s="501">
        <v>0.02</v>
      </c>
      <c r="Q10" s="502"/>
      <c r="R10" s="503"/>
    </row>
    <row r="11" spans="1:18">
      <c r="A11" s="49" t="s">
        <v>377</v>
      </c>
      <c r="B11" s="48"/>
      <c r="C11" s="48"/>
      <c r="D11" s="98">
        <v>-0.5</v>
      </c>
      <c r="E11" s="98">
        <v>-0.5</v>
      </c>
      <c r="F11" s="529">
        <v>-0.5</v>
      </c>
      <c r="G11" s="530"/>
      <c r="H11" s="529">
        <v>-0.5</v>
      </c>
      <c r="I11" s="530"/>
      <c r="J11" s="529">
        <v>-0.5</v>
      </c>
      <c r="K11" s="530"/>
      <c r="L11" s="529">
        <v>-0.5</v>
      </c>
      <c r="M11" s="530"/>
      <c r="N11" s="529">
        <v>-0.5</v>
      </c>
      <c r="O11" s="570"/>
      <c r="P11" s="501"/>
      <c r="Q11" s="502"/>
      <c r="R11" s="503"/>
    </row>
    <row r="12" spans="1:18">
      <c r="A12" s="49" t="s">
        <v>378</v>
      </c>
      <c r="B12" s="48"/>
      <c r="C12" s="48"/>
      <c r="D12" s="98">
        <v>0</v>
      </c>
      <c r="E12" s="98">
        <v>0</v>
      </c>
      <c r="F12" s="529">
        <v>0</v>
      </c>
      <c r="G12" s="530"/>
      <c r="H12" s="529">
        <v>0</v>
      </c>
      <c r="I12" s="530"/>
      <c r="J12" s="529">
        <v>0</v>
      </c>
      <c r="K12" s="530"/>
      <c r="L12" s="529">
        <v>0</v>
      </c>
      <c r="M12" s="530"/>
      <c r="N12" s="529">
        <v>0</v>
      </c>
      <c r="O12" s="570"/>
      <c r="P12" s="501"/>
      <c r="Q12" s="502"/>
      <c r="R12" s="503"/>
    </row>
    <row r="13" spans="1:18">
      <c r="A13" s="49" t="s">
        <v>379</v>
      </c>
      <c r="B13" s="48"/>
      <c r="C13" s="48"/>
      <c r="D13" s="98">
        <v>1.25</v>
      </c>
      <c r="E13" s="98">
        <v>1.25</v>
      </c>
      <c r="F13" s="529">
        <v>1.25</v>
      </c>
      <c r="G13" s="530"/>
      <c r="H13" s="529">
        <v>1.75</v>
      </c>
      <c r="I13" s="530"/>
      <c r="J13" s="529">
        <v>2.25</v>
      </c>
      <c r="K13" s="530"/>
      <c r="L13" s="529">
        <v>2.5</v>
      </c>
      <c r="M13" s="530"/>
      <c r="N13" s="529" t="s">
        <v>161</v>
      </c>
      <c r="O13" s="570"/>
      <c r="P13" s="504"/>
      <c r="Q13" s="505"/>
      <c r="R13" s="506"/>
    </row>
    <row r="14" spans="1:18">
      <c r="A14" s="49" t="s">
        <v>380</v>
      </c>
      <c r="B14" s="172"/>
      <c r="C14" s="172"/>
      <c r="D14" s="98">
        <v>0.75</v>
      </c>
      <c r="E14" s="98">
        <v>0.75</v>
      </c>
      <c r="F14" s="529">
        <v>0.875</v>
      </c>
      <c r="G14" s="530"/>
      <c r="H14" s="529">
        <v>0.875</v>
      </c>
      <c r="I14" s="530"/>
      <c r="J14" s="529">
        <v>0.875</v>
      </c>
      <c r="K14" s="530"/>
      <c r="L14" s="529">
        <v>1.75</v>
      </c>
      <c r="M14" s="530"/>
      <c r="N14" s="529">
        <v>2</v>
      </c>
      <c r="O14" s="570"/>
    </row>
    <row r="15" spans="1:18">
      <c r="A15" s="50" t="s">
        <v>381</v>
      </c>
      <c r="B15" s="172"/>
      <c r="C15" s="172"/>
      <c r="D15" s="98">
        <v>0.25</v>
      </c>
      <c r="E15" s="98">
        <v>0.25</v>
      </c>
      <c r="F15" s="529">
        <v>0.25</v>
      </c>
      <c r="G15" s="530"/>
      <c r="H15" s="529">
        <v>0.25</v>
      </c>
      <c r="I15" s="530"/>
      <c r="J15" s="529">
        <v>0.25</v>
      </c>
      <c r="K15" s="530"/>
      <c r="L15" s="529">
        <v>0.25</v>
      </c>
      <c r="M15" s="530"/>
      <c r="N15" s="529">
        <v>0.25</v>
      </c>
      <c r="O15" s="570"/>
    </row>
    <row r="16" spans="1:18">
      <c r="A16" s="50" t="s">
        <v>382</v>
      </c>
      <c r="B16" s="172"/>
      <c r="C16" s="172"/>
      <c r="D16" s="98">
        <v>0</v>
      </c>
      <c r="E16" s="98">
        <v>0</v>
      </c>
      <c r="F16" s="529">
        <v>0</v>
      </c>
      <c r="G16" s="530"/>
      <c r="H16" s="529">
        <v>0</v>
      </c>
      <c r="I16" s="530"/>
      <c r="J16" s="529">
        <v>0</v>
      </c>
      <c r="K16" s="530"/>
      <c r="L16" s="529">
        <v>0</v>
      </c>
      <c r="M16" s="530"/>
      <c r="N16" s="529">
        <v>0</v>
      </c>
      <c r="O16" s="570"/>
    </row>
    <row r="17" spans="1:15">
      <c r="A17" s="50" t="s">
        <v>383</v>
      </c>
      <c r="B17" s="173"/>
      <c r="C17" s="173"/>
      <c r="D17" s="98">
        <v>0.125</v>
      </c>
      <c r="E17" s="98">
        <v>0.125</v>
      </c>
      <c r="F17" s="529">
        <v>0.25</v>
      </c>
      <c r="G17" s="530"/>
      <c r="H17" s="529">
        <v>0.375</v>
      </c>
      <c r="I17" s="530"/>
      <c r="J17" s="529">
        <v>0.5</v>
      </c>
      <c r="K17" s="530"/>
      <c r="L17" s="529">
        <v>0.5</v>
      </c>
      <c r="M17" s="530"/>
      <c r="N17" s="529" t="s">
        <v>161</v>
      </c>
      <c r="O17" s="570"/>
    </row>
    <row r="18" spans="1:15">
      <c r="A18" s="50" t="s">
        <v>349</v>
      </c>
      <c r="B18" s="173"/>
      <c r="C18" s="173"/>
      <c r="D18" s="98">
        <v>0.5</v>
      </c>
      <c r="E18" s="98">
        <v>0.5</v>
      </c>
      <c r="F18" s="529">
        <v>0.5</v>
      </c>
      <c r="G18" s="530"/>
      <c r="H18" s="529">
        <v>0.625</v>
      </c>
      <c r="I18" s="530"/>
      <c r="J18" s="529">
        <v>0.75</v>
      </c>
      <c r="K18" s="530"/>
      <c r="L18" s="529" t="s">
        <v>161</v>
      </c>
      <c r="M18" s="530"/>
      <c r="N18" s="529" t="s">
        <v>161</v>
      </c>
      <c r="O18" s="570"/>
    </row>
    <row r="19" spans="1:15">
      <c r="A19" s="50" t="s">
        <v>384</v>
      </c>
      <c r="B19" s="173"/>
      <c r="C19" s="173"/>
      <c r="D19" s="98">
        <v>0.375</v>
      </c>
      <c r="E19" s="98">
        <v>0.375</v>
      </c>
      <c r="F19" s="529">
        <v>0.375</v>
      </c>
      <c r="G19" s="530"/>
      <c r="H19" s="529">
        <v>0.5</v>
      </c>
      <c r="I19" s="530"/>
      <c r="J19" s="529">
        <v>0.75</v>
      </c>
      <c r="K19" s="530"/>
      <c r="L19" s="529">
        <v>1.25</v>
      </c>
      <c r="M19" s="530"/>
      <c r="N19" s="529" t="s">
        <v>161</v>
      </c>
      <c r="O19" s="570"/>
    </row>
    <row r="20" spans="1:15">
      <c r="A20" s="50" t="s">
        <v>385</v>
      </c>
      <c r="B20" s="173"/>
      <c r="C20" s="173"/>
      <c r="D20" s="98">
        <v>0.5</v>
      </c>
      <c r="E20" s="98">
        <v>0.5</v>
      </c>
      <c r="F20" s="529">
        <v>0.5</v>
      </c>
      <c r="G20" s="530"/>
      <c r="H20" s="529">
        <v>0.5</v>
      </c>
      <c r="I20" s="530"/>
      <c r="J20" s="529">
        <v>1.5</v>
      </c>
      <c r="K20" s="530"/>
      <c r="L20" s="529">
        <v>2</v>
      </c>
      <c r="M20" s="530"/>
      <c r="N20" s="529" t="s">
        <v>161</v>
      </c>
      <c r="O20" s="570"/>
    </row>
    <row r="21" spans="1:15">
      <c r="A21" s="49" t="s">
        <v>355</v>
      </c>
      <c r="B21" s="172"/>
      <c r="C21" s="172"/>
      <c r="D21" s="98">
        <v>0.5</v>
      </c>
      <c r="E21" s="98">
        <v>0.5</v>
      </c>
      <c r="F21" s="529">
        <v>0.5</v>
      </c>
      <c r="G21" s="530"/>
      <c r="H21" s="529">
        <v>0.5</v>
      </c>
      <c r="I21" s="530"/>
      <c r="J21" s="529">
        <v>0.625</v>
      </c>
      <c r="K21" s="530"/>
      <c r="L21" s="529">
        <v>0.75</v>
      </c>
      <c r="M21" s="530"/>
      <c r="N21" s="529" t="s">
        <v>161</v>
      </c>
      <c r="O21" s="570"/>
    </row>
    <row r="22" spans="1:15">
      <c r="A22" s="49" t="s">
        <v>356</v>
      </c>
      <c r="B22" s="172"/>
      <c r="C22" s="172"/>
      <c r="D22" s="98">
        <v>0.125</v>
      </c>
      <c r="E22" s="98">
        <v>0.125</v>
      </c>
      <c r="F22" s="529">
        <v>0.125</v>
      </c>
      <c r="G22" s="530"/>
      <c r="H22" s="529">
        <v>0.25</v>
      </c>
      <c r="I22" s="530"/>
      <c r="J22" s="529">
        <v>0.5</v>
      </c>
      <c r="K22" s="530"/>
      <c r="L22" s="529">
        <v>0.75</v>
      </c>
      <c r="M22" s="530"/>
      <c r="N22" s="529" t="s">
        <v>161</v>
      </c>
      <c r="O22" s="570"/>
    </row>
    <row r="23" spans="1:15">
      <c r="A23" s="49" t="s">
        <v>386</v>
      </c>
      <c r="B23" s="172"/>
      <c r="C23" s="172"/>
      <c r="D23" s="98">
        <v>-0.5</v>
      </c>
      <c r="E23" s="98">
        <v>-0.5</v>
      </c>
      <c r="F23" s="529">
        <v>-0.5</v>
      </c>
      <c r="G23" s="530"/>
      <c r="H23" s="529">
        <v>-0.5</v>
      </c>
      <c r="I23" s="530"/>
      <c r="J23" s="529">
        <v>-0.625</v>
      </c>
      <c r="K23" s="530"/>
      <c r="L23" s="529">
        <v>-0.75</v>
      </c>
      <c r="M23" s="530"/>
      <c r="N23" s="529">
        <v>-0.875</v>
      </c>
      <c r="O23" s="570"/>
    </row>
    <row r="24" spans="1:15">
      <c r="A24" s="49" t="s">
        <v>387</v>
      </c>
      <c r="B24" s="172"/>
      <c r="C24" s="172"/>
      <c r="D24" s="98">
        <v>-0.375</v>
      </c>
      <c r="E24" s="98">
        <v>-0.375</v>
      </c>
      <c r="F24" s="529">
        <v>-0.375</v>
      </c>
      <c r="G24" s="530"/>
      <c r="H24" s="529">
        <v>-0.375</v>
      </c>
      <c r="I24" s="530"/>
      <c r="J24" s="529">
        <v>-0.5</v>
      </c>
      <c r="K24" s="530"/>
      <c r="L24" s="529">
        <v>-0.5</v>
      </c>
      <c r="M24" s="530"/>
      <c r="N24" s="529">
        <v>-0.625</v>
      </c>
      <c r="O24" s="570"/>
    </row>
    <row r="25" spans="1:15">
      <c r="A25" s="49" t="s">
        <v>388</v>
      </c>
      <c r="B25" s="172"/>
      <c r="C25" s="172"/>
      <c r="D25" s="98">
        <v>0</v>
      </c>
      <c r="E25" s="98">
        <v>0</v>
      </c>
      <c r="F25" s="529">
        <v>0</v>
      </c>
      <c r="G25" s="530"/>
      <c r="H25" s="529">
        <v>0</v>
      </c>
      <c r="I25" s="530"/>
      <c r="J25" s="529">
        <v>0</v>
      </c>
      <c r="K25" s="530"/>
      <c r="L25" s="529">
        <v>0</v>
      </c>
      <c r="M25" s="530"/>
      <c r="N25" s="529">
        <v>0</v>
      </c>
      <c r="O25" s="570"/>
    </row>
    <row r="26" spans="1:15">
      <c r="A26" s="49" t="s">
        <v>389</v>
      </c>
      <c r="B26" s="172"/>
      <c r="C26" s="172"/>
      <c r="D26" s="98">
        <v>0.5</v>
      </c>
      <c r="E26" s="98">
        <v>0.5</v>
      </c>
      <c r="F26" s="529">
        <v>0.5</v>
      </c>
      <c r="G26" s="530"/>
      <c r="H26" s="529">
        <v>0.5</v>
      </c>
      <c r="I26" s="530"/>
      <c r="J26" s="529">
        <v>0.625</v>
      </c>
      <c r="K26" s="530"/>
      <c r="L26" s="529">
        <v>0.625</v>
      </c>
      <c r="M26" s="530"/>
      <c r="N26" s="529">
        <v>0.625</v>
      </c>
      <c r="O26" s="570"/>
    </row>
    <row r="27" spans="1:15">
      <c r="A27" s="49" t="s">
        <v>390</v>
      </c>
      <c r="B27" s="172"/>
      <c r="C27" s="172"/>
      <c r="D27" s="98">
        <v>0.125</v>
      </c>
      <c r="E27" s="98">
        <v>0.125</v>
      </c>
      <c r="F27" s="529">
        <v>0.125</v>
      </c>
      <c r="G27" s="530"/>
      <c r="H27" s="529">
        <v>0.125</v>
      </c>
      <c r="I27" s="530"/>
      <c r="J27" s="529">
        <v>0.25</v>
      </c>
      <c r="K27" s="530"/>
      <c r="L27" s="529">
        <v>0.375</v>
      </c>
      <c r="M27" s="530"/>
      <c r="N27" s="529">
        <v>0.625</v>
      </c>
      <c r="O27" s="570"/>
    </row>
    <row r="28" spans="1:15">
      <c r="A28" s="211" t="s">
        <v>391</v>
      </c>
      <c r="B28" s="212"/>
      <c r="C28" s="212"/>
      <c r="D28" s="201">
        <v>1.75</v>
      </c>
      <c r="E28" s="201">
        <v>1.75</v>
      </c>
      <c r="F28" s="582">
        <v>2</v>
      </c>
      <c r="G28" s="583"/>
      <c r="H28" s="582">
        <v>2</v>
      </c>
      <c r="I28" s="583"/>
      <c r="J28" s="564">
        <v>2.25</v>
      </c>
      <c r="K28" s="565"/>
      <c r="L28" s="564">
        <v>2.25</v>
      </c>
      <c r="M28" s="565"/>
      <c r="N28" s="564">
        <v>2.25</v>
      </c>
      <c r="O28" s="566"/>
    </row>
    <row r="29" spans="1:15">
      <c r="A29" s="581" t="s">
        <v>392</v>
      </c>
      <c r="B29" s="568"/>
      <c r="C29" s="568"/>
      <c r="D29" s="568"/>
      <c r="E29" s="568"/>
      <c r="F29" s="568"/>
      <c r="G29" s="568"/>
      <c r="H29" s="568"/>
      <c r="I29" s="569"/>
      <c r="J29" s="210"/>
      <c r="K29" s="210"/>
      <c r="L29" s="210"/>
      <c r="M29" s="210"/>
      <c r="N29" s="210"/>
      <c r="O29" s="210"/>
    </row>
    <row r="30" spans="1:15" ht="18.75">
      <c r="A30" s="381" t="s">
        <v>297</v>
      </c>
      <c r="B30" s="382"/>
      <c r="C30" s="382"/>
      <c r="D30" s="382"/>
      <c r="E30" s="382"/>
      <c r="F30" s="382"/>
      <c r="G30" s="382"/>
      <c r="H30" s="382"/>
      <c r="I30" s="383"/>
    </row>
    <row r="31" spans="1:15">
      <c r="A31" s="449" t="s">
        <v>274</v>
      </c>
      <c r="B31" s="450"/>
      <c r="C31" s="450"/>
      <c r="D31" s="450"/>
      <c r="E31" s="450"/>
      <c r="F31" s="450"/>
      <c r="G31" s="450"/>
      <c r="H31" s="450"/>
      <c r="I31" s="580"/>
    </row>
    <row r="32" spans="1:15">
      <c r="A32" s="132"/>
      <c r="B32" s="202"/>
      <c r="C32" s="154" t="s">
        <v>261</v>
      </c>
      <c r="D32" s="135" t="s">
        <v>262</v>
      </c>
      <c r="E32" s="135" t="s">
        <v>263</v>
      </c>
      <c r="F32" s="136" t="s">
        <v>264</v>
      </c>
      <c r="G32" s="135" t="s">
        <v>265</v>
      </c>
      <c r="H32" s="135" t="s">
        <v>138</v>
      </c>
      <c r="I32" s="213" t="s">
        <v>139</v>
      </c>
    </row>
    <row r="33" spans="1:9">
      <c r="A33" s="138" t="s">
        <v>298</v>
      </c>
      <c r="B33" s="203"/>
      <c r="C33" s="140">
        <v>-1</v>
      </c>
      <c r="D33" s="141">
        <v>-1</v>
      </c>
      <c r="E33" s="141">
        <v>-1</v>
      </c>
      <c r="F33" s="141">
        <v>-0.75</v>
      </c>
      <c r="G33" s="141">
        <v>-0.25</v>
      </c>
      <c r="H33" s="141">
        <v>0.25</v>
      </c>
      <c r="I33" s="204">
        <v>0.75</v>
      </c>
    </row>
    <row r="34" spans="1:9">
      <c r="A34" s="148" t="s">
        <v>299</v>
      </c>
      <c r="B34" s="160"/>
      <c r="C34" s="205">
        <v>-1</v>
      </c>
      <c r="D34" s="206">
        <v>-1</v>
      </c>
      <c r="E34" s="206">
        <v>-1</v>
      </c>
      <c r="F34" s="206">
        <v>-0.75</v>
      </c>
      <c r="G34" s="206">
        <v>-0.25</v>
      </c>
      <c r="H34" s="206">
        <v>0.25</v>
      </c>
      <c r="I34" s="214">
        <v>0.75</v>
      </c>
    </row>
    <row r="35" spans="1:9">
      <c r="A35" s="148" t="s">
        <v>268</v>
      </c>
      <c r="B35" s="144"/>
      <c r="C35" s="145">
        <v>-0.75</v>
      </c>
      <c r="D35" s="146">
        <v>-0.75</v>
      </c>
      <c r="E35" s="146">
        <v>-0.75</v>
      </c>
      <c r="F35" s="146">
        <v>-0.5</v>
      </c>
      <c r="G35" s="146">
        <v>0</v>
      </c>
      <c r="H35" s="146">
        <v>0.5</v>
      </c>
      <c r="I35" s="215">
        <v>1</v>
      </c>
    </row>
    <row r="36" spans="1:9">
      <c r="A36" s="148" t="s">
        <v>269</v>
      </c>
      <c r="B36" s="144"/>
      <c r="C36" s="145">
        <v>-0.75</v>
      </c>
      <c r="D36" s="146">
        <v>-0.75</v>
      </c>
      <c r="E36" s="146">
        <v>-0.5</v>
      </c>
      <c r="F36" s="146">
        <v>-0.25</v>
      </c>
      <c r="G36" s="146">
        <v>0.25</v>
      </c>
      <c r="H36" s="146">
        <v>0.75</v>
      </c>
      <c r="I36" s="215">
        <v>1.25</v>
      </c>
    </row>
    <row r="37" spans="1:9">
      <c r="A37" s="148" t="s">
        <v>270</v>
      </c>
      <c r="B37" s="144"/>
      <c r="C37" s="145">
        <v>-0.25</v>
      </c>
      <c r="D37" s="146">
        <v>-0.25</v>
      </c>
      <c r="E37" s="146">
        <v>0</v>
      </c>
      <c r="F37" s="146">
        <v>0.25</v>
      </c>
      <c r="G37" s="146">
        <v>0.75</v>
      </c>
      <c r="H37" s="146">
        <v>1.25</v>
      </c>
      <c r="I37" s="215">
        <v>1.5</v>
      </c>
    </row>
    <row r="38" spans="1:9">
      <c r="A38" s="155" t="s">
        <v>301</v>
      </c>
      <c r="B38" s="152"/>
      <c r="C38" s="156">
        <v>0</v>
      </c>
      <c r="D38" s="157">
        <v>0</v>
      </c>
      <c r="E38" s="157">
        <v>0.25</v>
      </c>
      <c r="F38" s="157">
        <v>0.5</v>
      </c>
      <c r="G38" s="157">
        <v>1</v>
      </c>
      <c r="H38" s="157">
        <v>1.5</v>
      </c>
      <c r="I38" s="216">
        <v>2.25</v>
      </c>
    </row>
    <row r="39" spans="1:9">
      <c r="A39" s="449" t="s">
        <v>275</v>
      </c>
      <c r="B39" s="450"/>
      <c r="C39" s="450"/>
      <c r="D39" s="450"/>
      <c r="E39" s="450"/>
      <c r="F39" s="450"/>
      <c r="G39" s="450"/>
      <c r="H39" s="450"/>
      <c r="I39" s="580"/>
    </row>
    <row r="40" spans="1:9">
      <c r="A40" s="138" t="s">
        <v>298</v>
      </c>
      <c r="B40" s="203"/>
      <c r="C40" s="140">
        <v>-1</v>
      </c>
      <c r="D40" s="141">
        <v>-1</v>
      </c>
      <c r="E40" s="141">
        <v>-1</v>
      </c>
      <c r="F40" s="141">
        <v>-0.75</v>
      </c>
      <c r="G40" s="141">
        <v>-0.25</v>
      </c>
      <c r="H40" s="141">
        <v>0.25</v>
      </c>
      <c r="I40" s="204">
        <v>0.75</v>
      </c>
    </row>
    <row r="41" spans="1:9">
      <c r="A41" s="148" t="s">
        <v>299</v>
      </c>
      <c r="B41" s="160"/>
      <c r="C41" s="205">
        <v>-1</v>
      </c>
      <c r="D41" s="206">
        <v>-1</v>
      </c>
      <c r="E41" s="206">
        <v>-1</v>
      </c>
      <c r="F41" s="206">
        <v>-0.75</v>
      </c>
      <c r="G41" s="206">
        <v>-0.25</v>
      </c>
      <c r="H41" s="206">
        <v>0.25</v>
      </c>
      <c r="I41" s="214">
        <v>0.75</v>
      </c>
    </row>
    <row r="42" spans="1:9">
      <c r="A42" s="148" t="s">
        <v>268</v>
      </c>
      <c r="B42" s="144"/>
      <c r="C42" s="145">
        <v>-0.75</v>
      </c>
      <c r="D42" s="146">
        <v>-0.75</v>
      </c>
      <c r="E42" s="146">
        <v>-0.75</v>
      </c>
      <c r="F42" s="146">
        <v>-0.5</v>
      </c>
      <c r="G42" s="146">
        <v>0</v>
      </c>
      <c r="H42" s="146">
        <v>0.5</v>
      </c>
      <c r="I42" s="215">
        <v>1</v>
      </c>
    </row>
    <row r="43" spans="1:9">
      <c r="A43" s="148" t="s">
        <v>269</v>
      </c>
      <c r="B43" s="144"/>
      <c r="C43" s="145">
        <v>-0.75</v>
      </c>
      <c r="D43" s="146">
        <v>-0.75</v>
      </c>
      <c r="E43" s="146">
        <v>-0.5</v>
      </c>
      <c r="F43" s="146">
        <v>-0.25</v>
      </c>
      <c r="G43" s="146">
        <v>0.25</v>
      </c>
      <c r="H43" s="146">
        <v>0.75</v>
      </c>
      <c r="I43" s="215">
        <v>1.5</v>
      </c>
    </row>
    <row r="44" spans="1:9">
      <c r="A44" s="148" t="s">
        <v>270</v>
      </c>
      <c r="B44" s="144"/>
      <c r="C44" s="145">
        <v>-0.25</v>
      </c>
      <c r="D44" s="146">
        <v>-0.25</v>
      </c>
      <c r="E44" s="146">
        <v>0</v>
      </c>
      <c r="F44" s="146">
        <v>0.25</v>
      </c>
      <c r="G44" s="146">
        <v>0.75</v>
      </c>
      <c r="H44" s="146">
        <v>1.25</v>
      </c>
      <c r="I44" s="215">
        <v>1.625</v>
      </c>
    </row>
    <row r="45" spans="1:9">
      <c r="A45" s="155" t="s">
        <v>301</v>
      </c>
      <c r="B45" s="152"/>
      <c r="C45" s="156">
        <v>0</v>
      </c>
      <c r="D45" s="157">
        <v>0</v>
      </c>
      <c r="E45" s="157">
        <v>0.25</v>
      </c>
      <c r="F45" s="157">
        <v>0.5</v>
      </c>
      <c r="G45" s="157">
        <v>1</v>
      </c>
      <c r="H45" s="157">
        <v>1.5</v>
      </c>
      <c r="I45" s="216">
        <v>2.5</v>
      </c>
    </row>
    <row r="46" spans="1:9">
      <c r="A46" s="449" t="s">
        <v>277</v>
      </c>
      <c r="B46" s="450"/>
      <c r="C46" s="450"/>
      <c r="D46" s="450"/>
      <c r="E46" s="450"/>
      <c r="F46" s="450"/>
      <c r="G46" s="450"/>
      <c r="H46" s="450"/>
      <c r="I46" s="580"/>
    </row>
    <row r="47" spans="1:9">
      <c r="A47" s="138" t="s">
        <v>298</v>
      </c>
      <c r="B47" s="203"/>
      <c r="C47" s="140">
        <v>-0.75</v>
      </c>
      <c r="D47" s="141">
        <v>-0.75</v>
      </c>
      <c r="E47" s="141">
        <v>-0.75</v>
      </c>
      <c r="F47" s="141">
        <v>-0.25</v>
      </c>
      <c r="G47" s="141">
        <v>0.5</v>
      </c>
      <c r="H47" s="141">
        <v>1.25</v>
      </c>
      <c r="I47" s="204" t="s">
        <v>161</v>
      </c>
    </row>
    <row r="48" spans="1:9">
      <c r="A48" s="148" t="s">
        <v>299</v>
      </c>
      <c r="B48" s="160"/>
      <c r="C48" s="205">
        <v>-0.75</v>
      </c>
      <c r="D48" s="206">
        <v>-0.75</v>
      </c>
      <c r="E48" s="206">
        <v>-0.75</v>
      </c>
      <c r="F48" s="206">
        <v>-0.25</v>
      </c>
      <c r="G48" s="206">
        <v>0.5</v>
      </c>
      <c r="H48" s="206">
        <v>1.25</v>
      </c>
      <c r="I48" s="214" t="s">
        <v>161</v>
      </c>
    </row>
    <row r="49" spans="1:9">
      <c r="A49" s="148" t="s">
        <v>268</v>
      </c>
      <c r="B49" s="144"/>
      <c r="C49" s="145">
        <v>-0.5</v>
      </c>
      <c r="D49" s="146">
        <v>-0.5</v>
      </c>
      <c r="E49" s="146">
        <v>-0.5</v>
      </c>
      <c r="F49" s="146">
        <v>0</v>
      </c>
      <c r="G49" s="146">
        <v>0.75</v>
      </c>
      <c r="H49" s="146">
        <v>1.5</v>
      </c>
      <c r="I49" s="215" t="s">
        <v>161</v>
      </c>
    </row>
    <row r="50" spans="1:9">
      <c r="A50" s="148" t="s">
        <v>269</v>
      </c>
      <c r="B50" s="144"/>
      <c r="C50" s="145">
        <v>-0.5</v>
      </c>
      <c r="D50" s="146">
        <v>-0.5</v>
      </c>
      <c r="E50" s="146">
        <v>-0.25</v>
      </c>
      <c r="F50" s="146">
        <v>0.25</v>
      </c>
      <c r="G50" s="146">
        <v>1</v>
      </c>
      <c r="H50" s="146">
        <v>1.75</v>
      </c>
      <c r="I50" s="215" t="s">
        <v>161</v>
      </c>
    </row>
    <row r="51" spans="1:9">
      <c r="A51" s="148" t="s">
        <v>270</v>
      </c>
      <c r="B51" s="144"/>
      <c r="C51" s="145">
        <v>0</v>
      </c>
      <c r="D51" s="146">
        <v>0</v>
      </c>
      <c r="E51" s="146">
        <v>0.25</v>
      </c>
      <c r="F51" s="146">
        <v>0.75</v>
      </c>
      <c r="G51" s="146">
        <v>1.5</v>
      </c>
      <c r="H51" s="146">
        <v>2.25</v>
      </c>
      <c r="I51" s="215" t="s">
        <v>161</v>
      </c>
    </row>
    <row r="52" spans="1:9">
      <c r="A52" s="155" t="s">
        <v>301</v>
      </c>
      <c r="B52" s="152"/>
      <c r="C52" s="156" t="s">
        <v>161</v>
      </c>
      <c r="D52" s="158" t="s">
        <v>161</v>
      </c>
      <c r="E52" s="158" t="s">
        <v>161</v>
      </c>
      <c r="F52" s="158" t="s">
        <v>161</v>
      </c>
      <c r="G52" s="158" t="s">
        <v>161</v>
      </c>
      <c r="H52" s="158" t="s">
        <v>161</v>
      </c>
      <c r="I52" s="216" t="s">
        <v>161</v>
      </c>
    </row>
    <row r="53" spans="1:9">
      <c r="A53" s="449" t="s">
        <v>308</v>
      </c>
      <c r="B53" s="450"/>
      <c r="C53" s="450"/>
      <c r="D53" s="450"/>
      <c r="E53" s="450"/>
      <c r="F53" s="450"/>
      <c r="G53" s="450"/>
      <c r="H53" s="450"/>
      <c r="I53" s="580"/>
    </row>
    <row r="54" spans="1:9">
      <c r="A54" s="138" t="s">
        <v>393</v>
      </c>
      <c r="B54" s="139"/>
      <c r="C54" s="161">
        <v>0.5</v>
      </c>
      <c r="D54" s="162">
        <v>0.5</v>
      </c>
      <c r="E54" s="162">
        <v>0.75</v>
      </c>
      <c r="F54" s="162">
        <v>1</v>
      </c>
      <c r="G54" s="162">
        <v>1.25</v>
      </c>
      <c r="H54" s="162">
        <v>1.5</v>
      </c>
      <c r="I54" s="217">
        <v>2</v>
      </c>
    </row>
    <row r="55" spans="1:9">
      <c r="A55" s="150" t="s">
        <v>394</v>
      </c>
      <c r="B55" s="144"/>
      <c r="C55" s="145">
        <v>0.25</v>
      </c>
      <c r="D55" s="146">
        <v>0.25</v>
      </c>
      <c r="E55" s="146">
        <v>0.25</v>
      </c>
      <c r="F55" s="146">
        <v>0.25</v>
      </c>
      <c r="G55" s="146">
        <v>0.5</v>
      </c>
      <c r="H55" s="146">
        <v>0.5</v>
      </c>
      <c r="I55" s="215" t="s">
        <v>161</v>
      </c>
    </row>
    <row r="56" spans="1:9">
      <c r="A56" s="150" t="s">
        <v>395</v>
      </c>
      <c r="B56" s="144"/>
      <c r="C56" s="145">
        <v>0</v>
      </c>
      <c r="D56" s="146">
        <v>0</v>
      </c>
      <c r="E56" s="146">
        <v>0</v>
      </c>
      <c r="F56" s="146">
        <v>0</v>
      </c>
      <c r="G56" s="146">
        <v>0</v>
      </c>
      <c r="H56" s="146">
        <v>0.25</v>
      </c>
      <c r="I56" s="215">
        <v>0.25</v>
      </c>
    </row>
    <row r="57" spans="1:9">
      <c r="A57" s="150" t="s">
        <v>396</v>
      </c>
      <c r="B57" s="144"/>
      <c r="C57" s="145">
        <v>-0.5</v>
      </c>
      <c r="D57" s="146">
        <v>-0.5</v>
      </c>
      <c r="E57" s="146">
        <v>-0.5</v>
      </c>
      <c r="F57" s="146">
        <v>-0.5</v>
      </c>
      <c r="G57" s="146">
        <v>-0.5</v>
      </c>
      <c r="H57" s="146">
        <v>-0.5</v>
      </c>
      <c r="I57" s="215">
        <v>-0.5</v>
      </c>
    </row>
    <row r="58" spans="1:9">
      <c r="A58" s="150" t="s">
        <v>397</v>
      </c>
      <c r="B58" s="169"/>
      <c r="C58" s="145">
        <v>-0.25</v>
      </c>
      <c r="D58" s="146">
        <v>-0.25</v>
      </c>
      <c r="E58" s="146">
        <v>-0.25</v>
      </c>
      <c r="F58" s="146">
        <v>-0.25</v>
      </c>
      <c r="G58" s="146">
        <v>-0.25</v>
      </c>
      <c r="H58" s="146">
        <v>-0.25</v>
      </c>
      <c r="I58" s="215">
        <v>-0.25</v>
      </c>
    </row>
    <row r="59" spans="1:9">
      <c r="A59" s="150" t="s">
        <v>398</v>
      </c>
      <c r="B59" s="169"/>
      <c r="C59" s="145">
        <v>0</v>
      </c>
      <c r="D59" s="146">
        <v>0</v>
      </c>
      <c r="E59" s="146">
        <v>0</v>
      </c>
      <c r="F59" s="146">
        <v>0</v>
      </c>
      <c r="G59" s="146">
        <v>0</v>
      </c>
      <c r="H59" s="146">
        <v>0</v>
      </c>
      <c r="I59" s="215">
        <v>0</v>
      </c>
    </row>
    <row r="60" spans="1:9">
      <c r="A60" s="166" t="s">
        <v>399</v>
      </c>
      <c r="B60" s="207"/>
      <c r="C60" s="208">
        <v>0</v>
      </c>
      <c r="D60" s="209">
        <v>0</v>
      </c>
      <c r="E60" s="209">
        <v>0</v>
      </c>
      <c r="F60" s="209">
        <v>0</v>
      </c>
      <c r="G60" s="209">
        <v>0</v>
      </c>
      <c r="H60" s="209">
        <v>0</v>
      </c>
      <c r="I60" s="218">
        <v>0</v>
      </c>
    </row>
    <row r="61" spans="1:9">
      <c r="A61" s="166" t="s">
        <v>400</v>
      </c>
      <c r="B61" s="207"/>
      <c r="C61" s="208">
        <v>0.5</v>
      </c>
      <c r="D61" s="209">
        <v>0.5</v>
      </c>
      <c r="E61" s="209">
        <v>0.5</v>
      </c>
      <c r="F61" s="209">
        <v>0.5</v>
      </c>
      <c r="G61" s="209">
        <v>0.5</v>
      </c>
      <c r="H61" s="209">
        <v>0.5</v>
      </c>
      <c r="I61" s="218">
        <v>0.5</v>
      </c>
    </row>
    <row r="62" spans="1:9">
      <c r="A62" s="170" t="s">
        <v>401</v>
      </c>
      <c r="B62" s="171"/>
      <c r="C62" s="156">
        <v>1</v>
      </c>
      <c r="D62" s="157">
        <v>1</v>
      </c>
      <c r="E62" s="157">
        <v>1</v>
      </c>
      <c r="F62" s="157">
        <v>1</v>
      </c>
      <c r="G62" s="157">
        <v>1</v>
      </c>
      <c r="H62" s="157">
        <v>1</v>
      </c>
      <c r="I62" s="216">
        <v>1</v>
      </c>
    </row>
    <row r="63" spans="1:9">
      <c r="A63" s="567" t="s">
        <v>402</v>
      </c>
      <c r="B63" s="568"/>
      <c r="C63" s="568"/>
      <c r="D63" s="568"/>
      <c r="E63" s="568"/>
      <c r="F63" s="568"/>
      <c r="G63" s="568"/>
      <c r="H63" s="568"/>
      <c r="I63" s="569"/>
    </row>
    <row r="64" spans="1:9" ht="18.75">
      <c r="A64" s="381" t="s">
        <v>297</v>
      </c>
      <c r="B64" s="382"/>
      <c r="C64" s="382"/>
      <c r="D64" s="382"/>
      <c r="E64" s="382"/>
      <c r="F64" s="382"/>
      <c r="G64" s="382"/>
      <c r="H64" s="382"/>
      <c r="I64" s="383"/>
    </row>
    <row r="65" spans="1:9">
      <c r="A65" s="449" t="s">
        <v>274</v>
      </c>
      <c r="B65" s="450"/>
      <c r="C65" s="450"/>
      <c r="D65" s="450"/>
      <c r="E65" s="450"/>
      <c r="F65" s="450"/>
      <c r="G65" s="450"/>
      <c r="H65" s="450"/>
      <c r="I65" s="580"/>
    </row>
    <row r="66" spans="1:9">
      <c r="A66" s="132"/>
      <c r="B66" s="202"/>
      <c r="C66" s="154" t="s">
        <v>261</v>
      </c>
      <c r="D66" s="135" t="s">
        <v>262</v>
      </c>
      <c r="E66" s="135" t="s">
        <v>263</v>
      </c>
      <c r="F66" s="136" t="s">
        <v>264</v>
      </c>
      <c r="G66" s="135" t="s">
        <v>265</v>
      </c>
      <c r="H66" s="135" t="s">
        <v>138</v>
      </c>
      <c r="I66" s="213" t="s">
        <v>139</v>
      </c>
    </row>
    <row r="67" spans="1:9">
      <c r="A67" s="138" t="s">
        <v>298</v>
      </c>
      <c r="B67" s="203"/>
      <c r="C67" s="140">
        <v>-0.625</v>
      </c>
      <c r="D67" s="141">
        <v>-0.375</v>
      </c>
      <c r="E67" s="141">
        <v>-0.125</v>
      </c>
      <c r="F67" s="141">
        <v>0.25</v>
      </c>
      <c r="G67" s="141">
        <v>0.625</v>
      </c>
      <c r="H67" s="141">
        <v>1.125</v>
      </c>
      <c r="I67" s="204" t="s">
        <v>161</v>
      </c>
    </row>
    <row r="68" spans="1:9">
      <c r="A68" s="148" t="s">
        <v>299</v>
      </c>
      <c r="B68" s="160"/>
      <c r="C68" s="205">
        <v>-0.625</v>
      </c>
      <c r="D68" s="206">
        <v>-0.375</v>
      </c>
      <c r="E68" s="206">
        <v>-0.125</v>
      </c>
      <c r="F68" s="206">
        <v>0.25</v>
      </c>
      <c r="G68" s="206">
        <v>0.625</v>
      </c>
      <c r="H68" s="206">
        <v>1.125</v>
      </c>
      <c r="I68" s="214" t="s">
        <v>161</v>
      </c>
    </row>
    <row r="69" spans="1:9">
      <c r="A69" s="148" t="s">
        <v>268</v>
      </c>
      <c r="B69" s="144"/>
      <c r="C69" s="145">
        <v>-0.625</v>
      </c>
      <c r="D69" s="146">
        <v>-0.375</v>
      </c>
      <c r="E69" s="146">
        <v>-0.125</v>
      </c>
      <c r="F69" s="146">
        <v>0.375</v>
      </c>
      <c r="G69" s="146">
        <v>0.75</v>
      </c>
      <c r="H69" s="146">
        <v>1.25</v>
      </c>
      <c r="I69" s="215" t="s">
        <v>161</v>
      </c>
    </row>
    <row r="70" spans="1:9">
      <c r="A70" s="148" t="s">
        <v>269</v>
      </c>
      <c r="B70" s="144"/>
      <c r="C70" s="145">
        <v>-0.5</v>
      </c>
      <c r="D70" s="146">
        <v>-0.25</v>
      </c>
      <c r="E70" s="146">
        <v>0</v>
      </c>
      <c r="F70" s="146">
        <v>0.375</v>
      </c>
      <c r="G70" s="146">
        <v>0.75</v>
      </c>
      <c r="H70" s="146">
        <v>1.25</v>
      </c>
      <c r="I70" s="215" t="s">
        <v>161</v>
      </c>
    </row>
    <row r="71" spans="1:9">
      <c r="A71" s="148" t="s">
        <v>270</v>
      </c>
      <c r="B71" s="144"/>
      <c r="C71" s="145">
        <v>-0.375</v>
      </c>
      <c r="D71" s="146">
        <v>-0.125</v>
      </c>
      <c r="E71" s="146">
        <v>0.125</v>
      </c>
      <c r="F71" s="146">
        <v>0.5</v>
      </c>
      <c r="G71" s="146">
        <v>1</v>
      </c>
      <c r="H71" s="146">
        <v>1.375</v>
      </c>
      <c r="I71" s="215" t="s">
        <v>161</v>
      </c>
    </row>
    <row r="72" spans="1:9">
      <c r="A72" s="155" t="s">
        <v>301</v>
      </c>
      <c r="B72" s="152"/>
      <c r="C72" s="156">
        <v>-0.25</v>
      </c>
      <c r="D72" s="157">
        <v>0.125</v>
      </c>
      <c r="E72" s="157">
        <v>0.375</v>
      </c>
      <c r="F72" s="157">
        <v>0.875</v>
      </c>
      <c r="G72" s="157">
        <v>1.5</v>
      </c>
      <c r="H72" s="157">
        <v>2.625</v>
      </c>
      <c r="I72" s="216" t="s">
        <v>161</v>
      </c>
    </row>
    <row r="73" spans="1:9">
      <c r="A73" s="449" t="s">
        <v>275</v>
      </c>
      <c r="B73" s="450"/>
      <c r="C73" s="450"/>
      <c r="D73" s="450"/>
      <c r="E73" s="450"/>
      <c r="F73" s="450"/>
      <c r="G73" s="450"/>
      <c r="H73" s="450"/>
      <c r="I73" s="580"/>
    </row>
    <row r="74" spans="1:9">
      <c r="A74" s="138" t="s">
        <v>298</v>
      </c>
      <c r="B74" s="203"/>
      <c r="C74" s="140">
        <v>-0.625</v>
      </c>
      <c r="D74" s="141">
        <v>-0.375</v>
      </c>
      <c r="E74" s="141">
        <v>-0.125</v>
      </c>
      <c r="F74" s="141">
        <v>0.25</v>
      </c>
      <c r="G74" s="141">
        <v>0.625</v>
      </c>
      <c r="H74" s="141">
        <v>1.125</v>
      </c>
      <c r="I74" s="204" t="s">
        <v>161</v>
      </c>
    </row>
    <row r="75" spans="1:9">
      <c r="A75" s="148" t="s">
        <v>299</v>
      </c>
      <c r="B75" s="160"/>
      <c r="C75" s="205">
        <v>-0.625</v>
      </c>
      <c r="D75" s="206">
        <v>-0.375</v>
      </c>
      <c r="E75" s="206">
        <v>-0.125</v>
      </c>
      <c r="F75" s="206">
        <v>0.25</v>
      </c>
      <c r="G75" s="206">
        <v>0.625</v>
      </c>
      <c r="H75" s="206">
        <v>1.125</v>
      </c>
      <c r="I75" s="214" t="s">
        <v>161</v>
      </c>
    </row>
    <row r="76" spans="1:9">
      <c r="A76" s="148" t="s">
        <v>268</v>
      </c>
      <c r="B76" s="144"/>
      <c r="C76" s="145">
        <v>-0.625</v>
      </c>
      <c r="D76" s="146">
        <v>-0.375</v>
      </c>
      <c r="E76" s="146">
        <v>-0.125</v>
      </c>
      <c r="F76" s="146">
        <v>0.375</v>
      </c>
      <c r="G76" s="146">
        <v>0.75</v>
      </c>
      <c r="H76" s="146">
        <v>1.25</v>
      </c>
      <c r="I76" s="215" t="s">
        <v>161</v>
      </c>
    </row>
    <row r="77" spans="1:9">
      <c r="A77" s="148" t="s">
        <v>269</v>
      </c>
      <c r="B77" s="144"/>
      <c r="C77" s="145">
        <v>-0.5</v>
      </c>
      <c r="D77" s="146">
        <v>-0.25</v>
      </c>
      <c r="E77" s="146">
        <v>0</v>
      </c>
      <c r="F77" s="146">
        <v>0.375</v>
      </c>
      <c r="G77" s="146">
        <v>0.75</v>
      </c>
      <c r="H77" s="146">
        <v>1.25</v>
      </c>
      <c r="I77" s="215" t="s">
        <v>161</v>
      </c>
    </row>
    <row r="78" spans="1:9">
      <c r="A78" s="148" t="s">
        <v>270</v>
      </c>
      <c r="B78" s="144"/>
      <c r="C78" s="145">
        <v>-0.375</v>
      </c>
      <c r="D78" s="146">
        <v>-0.125</v>
      </c>
      <c r="E78" s="146">
        <v>0.125</v>
      </c>
      <c r="F78" s="146">
        <v>0.5</v>
      </c>
      <c r="G78" s="146">
        <v>1</v>
      </c>
      <c r="H78" s="146">
        <v>1.375</v>
      </c>
      <c r="I78" s="215" t="s">
        <v>161</v>
      </c>
    </row>
    <row r="79" spans="1:9">
      <c r="A79" s="155" t="s">
        <v>301</v>
      </c>
      <c r="B79" s="152"/>
      <c r="C79" s="156">
        <v>-0.25</v>
      </c>
      <c r="D79" s="157">
        <v>0.125</v>
      </c>
      <c r="E79" s="157">
        <v>0.375</v>
      </c>
      <c r="F79" s="157">
        <v>0.875</v>
      </c>
      <c r="G79" s="157">
        <v>1.5</v>
      </c>
      <c r="H79" s="157">
        <v>2.625</v>
      </c>
      <c r="I79" s="216" t="s">
        <v>161</v>
      </c>
    </row>
    <row r="80" spans="1:9">
      <c r="A80" s="449" t="s">
        <v>277</v>
      </c>
      <c r="B80" s="450"/>
      <c r="C80" s="450"/>
      <c r="D80" s="450"/>
      <c r="E80" s="450"/>
      <c r="F80" s="450"/>
      <c r="G80" s="450"/>
      <c r="H80" s="450"/>
      <c r="I80" s="580"/>
    </row>
    <row r="81" spans="1:9">
      <c r="A81" s="138" t="s">
        <v>298</v>
      </c>
      <c r="B81" s="203"/>
      <c r="C81" s="140">
        <v>-0.125</v>
      </c>
      <c r="D81" s="141">
        <v>0.125</v>
      </c>
      <c r="E81" s="141">
        <v>0.375</v>
      </c>
      <c r="F81" s="141">
        <v>1</v>
      </c>
      <c r="G81" s="141">
        <v>1.75</v>
      </c>
      <c r="H81" s="141" t="s">
        <v>161</v>
      </c>
      <c r="I81" s="204" t="s">
        <v>161</v>
      </c>
    </row>
    <row r="82" spans="1:9">
      <c r="A82" s="148" t="s">
        <v>299</v>
      </c>
      <c r="B82" s="160"/>
      <c r="C82" s="205">
        <v>-0.125</v>
      </c>
      <c r="D82" s="206">
        <v>0.125</v>
      </c>
      <c r="E82" s="206">
        <v>0.375</v>
      </c>
      <c r="F82" s="206">
        <v>1</v>
      </c>
      <c r="G82" s="206">
        <v>1.75</v>
      </c>
      <c r="H82" s="206" t="s">
        <v>161</v>
      </c>
      <c r="I82" s="214" t="s">
        <v>161</v>
      </c>
    </row>
    <row r="83" spans="1:9">
      <c r="A83" s="148" t="s">
        <v>268</v>
      </c>
      <c r="B83" s="144"/>
      <c r="C83" s="145">
        <v>-0.125</v>
      </c>
      <c r="D83" s="146">
        <v>0.125</v>
      </c>
      <c r="E83" s="146">
        <v>0.375</v>
      </c>
      <c r="F83" s="146">
        <v>1.125</v>
      </c>
      <c r="G83" s="146">
        <v>1.875</v>
      </c>
      <c r="H83" s="146" t="s">
        <v>161</v>
      </c>
      <c r="I83" s="215" t="s">
        <v>161</v>
      </c>
    </row>
    <row r="84" spans="1:9">
      <c r="A84" s="148" t="s">
        <v>269</v>
      </c>
      <c r="B84" s="144"/>
      <c r="C84" s="145">
        <v>0</v>
      </c>
      <c r="D84" s="146">
        <v>0.25</v>
      </c>
      <c r="E84" s="146">
        <v>0.5</v>
      </c>
      <c r="F84" s="146">
        <v>1.125</v>
      </c>
      <c r="G84" s="146">
        <v>1.875</v>
      </c>
      <c r="H84" s="146" t="s">
        <v>161</v>
      </c>
      <c r="I84" s="215" t="s">
        <v>161</v>
      </c>
    </row>
    <row r="85" spans="1:9">
      <c r="A85" s="148" t="s">
        <v>270</v>
      </c>
      <c r="B85" s="144"/>
      <c r="C85" s="145">
        <v>0.125</v>
      </c>
      <c r="D85" s="146">
        <v>0.375</v>
      </c>
      <c r="E85" s="146">
        <v>0.625</v>
      </c>
      <c r="F85" s="146">
        <v>1.25</v>
      </c>
      <c r="G85" s="146">
        <v>2.125</v>
      </c>
      <c r="H85" s="146" t="s">
        <v>161</v>
      </c>
      <c r="I85" s="215" t="s">
        <v>161</v>
      </c>
    </row>
    <row r="86" spans="1:9">
      <c r="A86" s="155" t="s">
        <v>301</v>
      </c>
      <c r="B86" s="152"/>
      <c r="C86" s="156" t="s">
        <v>161</v>
      </c>
      <c r="D86" s="158" t="s">
        <v>161</v>
      </c>
      <c r="E86" s="158" t="s">
        <v>161</v>
      </c>
      <c r="F86" s="158" t="s">
        <v>161</v>
      </c>
      <c r="G86" s="158" t="s">
        <v>161</v>
      </c>
      <c r="H86" s="158" t="s">
        <v>161</v>
      </c>
      <c r="I86" s="216" t="s">
        <v>161</v>
      </c>
    </row>
    <row r="87" spans="1:9">
      <c r="A87" s="449" t="s">
        <v>308</v>
      </c>
      <c r="B87" s="450"/>
      <c r="C87" s="450"/>
      <c r="D87" s="450"/>
      <c r="E87" s="450"/>
      <c r="F87" s="450"/>
      <c r="G87" s="450"/>
      <c r="H87" s="450"/>
      <c r="I87" s="580"/>
    </row>
    <row r="88" spans="1:9">
      <c r="A88" s="138" t="s">
        <v>393</v>
      </c>
      <c r="B88" s="139"/>
      <c r="C88" s="161">
        <v>0.25</v>
      </c>
      <c r="D88" s="162">
        <v>0.25</v>
      </c>
      <c r="E88" s="162">
        <v>0.5</v>
      </c>
      <c r="F88" s="162">
        <v>0.5</v>
      </c>
      <c r="G88" s="162">
        <v>0.5</v>
      </c>
      <c r="H88" s="162">
        <v>0.625</v>
      </c>
      <c r="I88" s="217" t="s">
        <v>161</v>
      </c>
    </row>
    <row r="89" spans="1:9">
      <c r="A89" s="159" t="s">
        <v>159</v>
      </c>
      <c r="B89" s="160"/>
      <c r="C89" s="205">
        <v>0.125</v>
      </c>
      <c r="D89" s="206">
        <v>0.125</v>
      </c>
      <c r="E89" s="206">
        <v>0.25</v>
      </c>
      <c r="F89" s="206">
        <v>0.25</v>
      </c>
      <c r="G89" s="206">
        <v>0.375</v>
      </c>
      <c r="H89" s="206">
        <v>0.5</v>
      </c>
      <c r="I89" s="214" t="s">
        <v>161</v>
      </c>
    </row>
    <row r="90" spans="1:9">
      <c r="A90" s="150" t="s">
        <v>403</v>
      </c>
      <c r="B90" s="144"/>
      <c r="C90" s="145">
        <v>0</v>
      </c>
      <c r="D90" s="146">
        <v>0</v>
      </c>
      <c r="E90" s="146">
        <v>0</v>
      </c>
      <c r="F90" s="146">
        <v>0</v>
      </c>
      <c r="G90" s="146">
        <v>0</v>
      </c>
      <c r="H90" s="146">
        <v>0</v>
      </c>
      <c r="I90" s="215" t="s">
        <v>161</v>
      </c>
    </row>
    <row r="91" spans="1:9">
      <c r="A91" s="150" t="s">
        <v>404</v>
      </c>
      <c r="B91" s="144"/>
      <c r="C91" s="145">
        <v>-0.375</v>
      </c>
      <c r="D91" s="146">
        <v>-0.375</v>
      </c>
      <c r="E91" s="146">
        <v>-0.375</v>
      </c>
      <c r="F91" s="146">
        <v>-0.375</v>
      </c>
      <c r="G91" s="146">
        <v>-0.375</v>
      </c>
      <c r="H91" s="146">
        <v>-0.375</v>
      </c>
      <c r="I91" s="215" t="s">
        <v>161</v>
      </c>
    </row>
    <row r="92" spans="1:9">
      <c r="A92" s="150" t="s">
        <v>397</v>
      </c>
      <c r="B92" s="169"/>
      <c r="C92" s="145">
        <v>-1</v>
      </c>
      <c r="D92" s="146">
        <v>-1</v>
      </c>
      <c r="E92" s="146">
        <v>-1</v>
      </c>
      <c r="F92" s="146">
        <v>-1</v>
      </c>
      <c r="G92" s="146">
        <v>-1</v>
      </c>
      <c r="H92" s="146">
        <v>-1</v>
      </c>
      <c r="I92" s="215" t="s">
        <v>161</v>
      </c>
    </row>
    <row r="93" spans="1:9">
      <c r="A93" s="150" t="s">
        <v>398</v>
      </c>
      <c r="B93" s="169"/>
      <c r="C93" s="145">
        <v>0.5</v>
      </c>
      <c r="D93" s="146">
        <v>0.5</v>
      </c>
      <c r="E93" s="146">
        <v>0.5</v>
      </c>
      <c r="F93" s="146">
        <v>0.5</v>
      </c>
      <c r="G93" s="146">
        <v>0.5</v>
      </c>
      <c r="H93" s="146">
        <v>0.5</v>
      </c>
      <c r="I93" s="215" t="s">
        <v>161</v>
      </c>
    </row>
    <row r="94" spans="1:9">
      <c r="A94" s="166" t="s">
        <v>399</v>
      </c>
      <c r="B94" s="207"/>
      <c r="C94" s="208">
        <v>0</v>
      </c>
      <c r="D94" s="209">
        <v>0</v>
      </c>
      <c r="E94" s="209">
        <v>0</v>
      </c>
      <c r="F94" s="209">
        <v>0</v>
      </c>
      <c r="G94" s="209">
        <v>0</v>
      </c>
      <c r="H94" s="209">
        <v>0</v>
      </c>
      <c r="I94" s="218" t="s">
        <v>161</v>
      </c>
    </row>
    <row r="95" spans="1:9">
      <c r="A95" s="166" t="s">
        <v>400</v>
      </c>
      <c r="B95" s="207"/>
      <c r="C95" s="208">
        <v>0.375</v>
      </c>
      <c r="D95" s="209">
        <v>0.375</v>
      </c>
      <c r="E95" s="209">
        <v>0.375</v>
      </c>
      <c r="F95" s="209">
        <v>0.375</v>
      </c>
      <c r="G95" s="209">
        <v>0.375</v>
      </c>
      <c r="H95" s="209">
        <v>0.375</v>
      </c>
      <c r="I95" s="218" t="s">
        <v>161</v>
      </c>
    </row>
    <row r="96" spans="1:9">
      <c r="A96" s="170" t="s">
        <v>401</v>
      </c>
      <c r="B96" s="171"/>
      <c r="C96" s="156">
        <v>1.125</v>
      </c>
      <c r="D96" s="157">
        <v>1.125</v>
      </c>
      <c r="E96" s="157">
        <v>1.125</v>
      </c>
      <c r="F96" s="157">
        <v>1.125</v>
      </c>
      <c r="G96" s="157">
        <v>1.125</v>
      </c>
      <c r="H96" s="157">
        <v>1.125</v>
      </c>
      <c r="I96" s="216" t="s">
        <v>161</v>
      </c>
    </row>
    <row r="97" spans="1:15">
      <c r="A97" s="567" t="s">
        <v>405</v>
      </c>
      <c r="B97" s="568"/>
      <c r="C97" s="568"/>
      <c r="D97" s="568"/>
      <c r="E97" s="568"/>
      <c r="F97" s="568"/>
      <c r="G97" s="568"/>
      <c r="H97" s="568"/>
      <c r="I97" s="568"/>
      <c r="J97" s="568"/>
      <c r="K97" s="568"/>
      <c r="L97" s="568"/>
      <c r="M97" s="568"/>
      <c r="N97" s="568"/>
      <c r="O97" s="569"/>
    </row>
    <row r="98" spans="1:15" ht="18.75">
      <c r="A98" s="237" t="s">
        <v>374</v>
      </c>
      <c r="B98" s="237"/>
      <c r="C98" s="237"/>
      <c r="D98" s="237"/>
      <c r="E98" s="237"/>
      <c r="F98" s="237"/>
      <c r="G98" s="237"/>
      <c r="H98" s="237"/>
      <c r="I98" s="237"/>
      <c r="J98" s="577"/>
      <c r="K98" s="237"/>
      <c r="L98" s="237"/>
      <c r="M98" s="237"/>
      <c r="N98" s="237"/>
      <c r="O98" s="237"/>
    </row>
    <row r="99" spans="1:15">
      <c r="A99" s="571" t="s">
        <v>406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3"/>
    </row>
    <row r="100" spans="1:15">
      <c r="A100" s="344"/>
      <c r="B100" s="345"/>
      <c r="C100" s="346"/>
      <c r="D100" s="183" t="s">
        <v>261</v>
      </c>
      <c r="E100" s="183" t="s">
        <v>262</v>
      </c>
      <c r="F100" s="571" t="s">
        <v>263</v>
      </c>
      <c r="G100" s="573"/>
      <c r="H100" s="578" t="s">
        <v>264</v>
      </c>
      <c r="I100" s="579"/>
      <c r="J100" s="578" t="s">
        <v>265</v>
      </c>
      <c r="K100" s="579"/>
      <c r="L100" s="571" t="s">
        <v>138</v>
      </c>
      <c r="M100" s="573"/>
      <c r="N100" s="571" t="s">
        <v>139</v>
      </c>
      <c r="O100" s="573"/>
    </row>
    <row r="101" spans="1:15">
      <c r="A101" s="47" t="s">
        <v>407</v>
      </c>
      <c r="B101" s="48"/>
      <c r="C101" s="48"/>
      <c r="D101" s="98">
        <v>-0.25</v>
      </c>
      <c r="E101" s="98">
        <v>-0.25</v>
      </c>
      <c r="F101" s="574">
        <v>-0.25</v>
      </c>
      <c r="G101" s="575"/>
      <c r="H101" s="574">
        <v>0.125</v>
      </c>
      <c r="I101" s="575"/>
      <c r="J101" s="574">
        <v>0.5</v>
      </c>
      <c r="K101" s="575"/>
      <c r="L101" s="574">
        <v>0.75</v>
      </c>
      <c r="M101" s="575"/>
      <c r="N101" s="574">
        <v>1</v>
      </c>
      <c r="O101" s="576"/>
    </row>
    <row r="102" spans="1:15">
      <c r="A102" s="47" t="s">
        <v>408</v>
      </c>
      <c r="B102" s="48"/>
      <c r="C102" s="48"/>
      <c r="D102" s="98">
        <v>-0.25</v>
      </c>
      <c r="E102" s="98">
        <v>-0.25</v>
      </c>
      <c r="F102" s="529">
        <v>-0.25</v>
      </c>
      <c r="G102" s="530"/>
      <c r="H102" s="529">
        <v>0.125</v>
      </c>
      <c r="I102" s="530"/>
      <c r="J102" s="529">
        <v>0.5</v>
      </c>
      <c r="K102" s="530"/>
      <c r="L102" s="529">
        <v>0.75</v>
      </c>
      <c r="M102" s="530"/>
      <c r="N102" s="529">
        <v>1</v>
      </c>
      <c r="O102" s="570"/>
    </row>
    <row r="103" spans="1:15">
      <c r="A103" s="47" t="s">
        <v>340</v>
      </c>
      <c r="B103" s="48"/>
      <c r="C103" s="48"/>
      <c r="D103" s="98">
        <v>-0.25</v>
      </c>
      <c r="E103" s="98">
        <v>-0.25</v>
      </c>
      <c r="F103" s="529">
        <v>-0.25</v>
      </c>
      <c r="G103" s="530"/>
      <c r="H103" s="529">
        <v>0.125</v>
      </c>
      <c r="I103" s="530"/>
      <c r="J103" s="529">
        <v>0.5</v>
      </c>
      <c r="K103" s="530"/>
      <c r="L103" s="529">
        <v>0.75</v>
      </c>
      <c r="M103" s="530"/>
      <c r="N103" s="529">
        <v>1.125</v>
      </c>
      <c r="O103" s="570"/>
    </row>
    <row r="104" spans="1:15">
      <c r="A104" s="47" t="s">
        <v>341</v>
      </c>
      <c r="B104" s="48"/>
      <c r="C104" s="48"/>
      <c r="D104" s="98">
        <v>-0.25</v>
      </c>
      <c r="E104" s="98">
        <v>-0.25</v>
      </c>
      <c r="F104" s="529">
        <v>-0.25</v>
      </c>
      <c r="G104" s="530"/>
      <c r="H104" s="529">
        <v>0.25</v>
      </c>
      <c r="I104" s="530"/>
      <c r="J104" s="529">
        <v>0.625</v>
      </c>
      <c r="K104" s="530"/>
      <c r="L104" s="529">
        <v>0.875</v>
      </c>
      <c r="M104" s="530"/>
      <c r="N104" s="529">
        <v>1.25</v>
      </c>
      <c r="O104" s="570"/>
    </row>
    <row r="105" spans="1:15">
      <c r="A105" s="47" t="s">
        <v>342</v>
      </c>
      <c r="B105" s="48"/>
      <c r="C105" s="48"/>
      <c r="D105" s="98">
        <v>-0.125</v>
      </c>
      <c r="E105" s="98">
        <v>-0.125</v>
      </c>
      <c r="F105" s="529">
        <v>-0.125</v>
      </c>
      <c r="G105" s="530"/>
      <c r="H105" s="529">
        <v>0.375</v>
      </c>
      <c r="I105" s="530"/>
      <c r="J105" s="529">
        <v>0.75</v>
      </c>
      <c r="K105" s="530"/>
      <c r="L105" s="529">
        <v>1</v>
      </c>
      <c r="M105" s="530"/>
      <c r="N105" s="529">
        <v>1.25</v>
      </c>
      <c r="O105" s="570"/>
    </row>
    <row r="106" spans="1:15">
      <c r="A106" s="47" t="s">
        <v>343</v>
      </c>
      <c r="B106" s="48"/>
      <c r="C106" s="48"/>
      <c r="D106" s="98">
        <v>0</v>
      </c>
      <c r="E106" s="98">
        <v>0</v>
      </c>
      <c r="F106" s="529">
        <v>0</v>
      </c>
      <c r="G106" s="530"/>
      <c r="H106" s="529">
        <v>0.375</v>
      </c>
      <c r="I106" s="530"/>
      <c r="J106" s="529">
        <v>0.75</v>
      </c>
      <c r="K106" s="530"/>
      <c r="L106" s="529">
        <v>1</v>
      </c>
      <c r="M106" s="530"/>
      <c r="N106" s="529">
        <v>1.5</v>
      </c>
      <c r="O106" s="570"/>
    </row>
    <row r="107" spans="1:15">
      <c r="A107" s="47" t="s">
        <v>344</v>
      </c>
      <c r="B107" s="48"/>
      <c r="C107" s="48"/>
      <c r="D107" s="98">
        <v>0</v>
      </c>
      <c r="E107" s="98">
        <v>0</v>
      </c>
      <c r="F107" s="529">
        <v>0</v>
      </c>
      <c r="G107" s="530"/>
      <c r="H107" s="529">
        <v>0.5</v>
      </c>
      <c r="I107" s="530"/>
      <c r="J107" s="529">
        <v>0.875</v>
      </c>
      <c r="K107" s="530"/>
      <c r="L107" s="529">
        <v>1.25</v>
      </c>
      <c r="M107" s="530"/>
      <c r="N107" s="529">
        <v>2</v>
      </c>
      <c r="O107" s="570"/>
    </row>
    <row r="108" spans="1:15">
      <c r="A108" s="47" t="s">
        <v>345</v>
      </c>
      <c r="B108" s="48"/>
      <c r="C108" s="48"/>
      <c r="D108" s="98">
        <v>0.25</v>
      </c>
      <c r="E108" s="98">
        <v>0.25</v>
      </c>
      <c r="F108" s="529">
        <v>0.25</v>
      </c>
      <c r="G108" s="530"/>
      <c r="H108" s="529">
        <v>0.875</v>
      </c>
      <c r="I108" s="530"/>
      <c r="J108" s="529">
        <v>1.375</v>
      </c>
      <c r="K108" s="530"/>
      <c r="L108" s="529">
        <v>1.875</v>
      </c>
      <c r="M108" s="530"/>
      <c r="N108" s="529">
        <v>2.875</v>
      </c>
      <c r="O108" s="570"/>
    </row>
    <row r="109" spans="1:15">
      <c r="A109" s="571" t="s">
        <v>409</v>
      </c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73"/>
    </row>
    <row r="110" spans="1:15">
      <c r="A110" s="47" t="s">
        <v>407</v>
      </c>
      <c r="B110" s="48"/>
      <c r="C110" s="48"/>
      <c r="D110" s="98">
        <v>-0.25</v>
      </c>
      <c r="E110" s="98">
        <v>-0.25</v>
      </c>
      <c r="F110" s="574">
        <v>-0.25</v>
      </c>
      <c r="G110" s="575"/>
      <c r="H110" s="574">
        <v>0.125</v>
      </c>
      <c r="I110" s="575"/>
      <c r="J110" s="574">
        <v>0.5</v>
      </c>
      <c r="K110" s="575"/>
      <c r="L110" s="574">
        <v>0.75</v>
      </c>
      <c r="M110" s="575"/>
      <c r="N110" s="574">
        <v>1</v>
      </c>
      <c r="O110" s="576"/>
    </row>
    <row r="111" spans="1:15">
      <c r="A111" s="47" t="s">
        <v>408</v>
      </c>
      <c r="B111" s="48"/>
      <c r="C111" s="48"/>
      <c r="D111" s="98">
        <v>-0.25</v>
      </c>
      <c r="E111" s="98">
        <v>-0.25</v>
      </c>
      <c r="F111" s="529">
        <v>-0.25</v>
      </c>
      <c r="G111" s="530"/>
      <c r="H111" s="529">
        <v>0.125</v>
      </c>
      <c r="I111" s="530"/>
      <c r="J111" s="529">
        <v>0.5</v>
      </c>
      <c r="K111" s="530"/>
      <c r="L111" s="529">
        <v>0.75</v>
      </c>
      <c r="M111" s="530"/>
      <c r="N111" s="529">
        <v>1</v>
      </c>
      <c r="O111" s="570"/>
    </row>
    <row r="112" spans="1:15">
      <c r="A112" s="47" t="s">
        <v>340</v>
      </c>
      <c r="B112" s="48"/>
      <c r="C112" s="48"/>
      <c r="D112" s="98">
        <v>-0.25</v>
      </c>
      <c r="E112" s="98">
        <v>-0.25</v>
      </c>
      <c r="F112" s="529">
        <v>-0.25</v>
      </c>
      <c r="G112" s="530"/>
      <c r="H112" s="529">
        <v>0.125</v>
      </c>
      <c r="I112" s="530"/>
      <c r="J112" s="529">
        <v>0.5</v>
      </c>
      <c r="K112" s="530"/>
      <c r="L112" s="529">
        <v>0.75</v>
      </c>
      <c r="M112" s="530"/>
      <c r="N112" s="529">
        <v>1.125</v>
      </c>
      <c r="O112" s="570"/>
    </row>
    <row r="113" spans="1:15">
      <c r="A113" s="47" t="s">
        <v>341</v>
      </c>
      <c r="B113" s="48"/>
      <c r="C113" s="48"/>
      <c r="D113" s="98">
        <v>-0.25</v>
      </c>
      <c r="E113" s="98">
        <v>-0.25</v>
      </c>
      <c r="F113" s="529">
        <v>-0.25</v>
      </c>
      <c r="G113" s="530"/>
      <c r="H113" s="529">
        <v>0.25</v>
      </c>
      <c r="I113" s="530"/>
      <c r="J113" s="529">
        <v>0.625</v>
      </c>
      <c r="K113" s="530"/>
      <c r="L113" s="529">
        <v>0.875</v>
      </c>
      <c r="M113" s="530"/>
      <c r="N113" s="529">
        <v>1.25</v>
      </c>
      <c r="O113" s="570"/>
    </row>
    <row r="114" spans="1:15">
      <c r="A114" s="47" t="s">
        <v>342</v>
      </c>
      <c r="B114" s="48"/>
      <c r="C114" s="48"/>
      <c r="D114" s="98">
        <v>-0.125</v>
      </c>
      <c r="E114" s="98">
        <v>-0.125</v>
      </c>
      <c r="F114" s="529">
        <v>-0.125</v>
      </c>
      <c r="G114" s="530"/>
      <c r="H114" s="529">
        <v>0.375</v>
      </c>
      <c r="I114" s="530"/>
      <c r="J114" s="529">
        <v>0.75</v>
      </c>
      <c r="K114" s="530"/>
      <c r="L114" s="529">
        <v>1</v>
      </c>
      <c r="M114" s="530"/>
      <c r="N114" s="529">
        <v>1.5</v>
      </c>
      <c r="O114" s="570"/>
    </row>
    <row r="115" spans="1:15">
      <c r="A115" s="47" t="s">
        <v>343</v>
      </c>
      <c r="B115" s="48"/>
      <c r="C115" s="48"/>
      <c r="D115" s="98">
        <v>0</v>
      </c>
      <c r="E115" s="98">
        <v>0</v>
      </c>
      <c r="F115" s="529">
        <v>0</v>
      </c>
      <c r="G115" s="530"/>
      <c r="H115" s="529">
        <v>0.375</v>
      </c>
      <c r="I115" s="530"/>
      <c r="J115" s="529">
        <v>0.75</v>
      </c>
      <c r="K115" s="530"/>
      <c r="L115" s="529">
        <v>1</v>
      </c>
      <c r="M115" s="530"/>
      <c r="N115" s="529">
        <v>1.625</v>
      </c>
      <c r="O115" s="570"/>
    </row>
    <row r="116" spans="1:15">
      <c r="A116" s="47" t="s">
        <v>344</v>
      </c>
      <c r="B116" s="48"/>
      <c r="C116" s="48"/>
      <c r="D116" s="98">
        <v>0</v>
      </c>
      <c r="E116" s="98">
        <v>0</v>
      </c>
      <c r="F116" s="529">
        <v>0</v>
      </c>
      <c r="G116" s="530"/>
      <c r="H116" s="529">
        <v>0.5</v>
      </c>
      <c r="I116" s="530"/>
      <c r="J116" s="529">
        <v>0.875</v>
      </c>
      <c r="K116" s="530"/>
      <c r="L116" s="529">
        <v>1.25</v>
      </c>
      <c r="M116" s="530"/>
      <c r="N116" s="529">
        <v>2.5</v>
      </c>
      <c r="O116" s="570"/>
    </row>
    <row r="117" spans="1:15">
      <c r="A117" s="47" t="s">
        <v>345</v>
      </c>
      <c r="B117" s="48"/>
      <c r="C117" s="48"/>
      <c r="D117" s="98">
        <v>0.25</v>
      </c>
      <c r="E117" s="98">
        <v>0.25</v>
      </c>
      <c r="F117" s="529">
        <v>0.25</v>
      </c>
      <c r="G117" s="530"/>
      <c r="H117" s="529">
        <v>0.875</v>
      </c>
      <c r="I117" s="530"/>
      <c r="J117" s="529">
        <v>1.5</v>
      </c>
      <c r="K117" s="530"/>
      <c r="L117" s="529">
        <v>2.125</v>
      </c>
      <c r="M117" s="530"/>
      <c r="N117" s="529">
        <v>3.5</v>
      </c>
      <c r="O117" s="570"/>
    </row>
    <row r="118" spans="1:15">
      <c r="A118" s="571" t="s">
        <v>410</v>
      </c>
      <c r="B118" s="572"/>
      <c r="C118" s="572"/>
      <c r="D118" s="572"/>
      <c r="E118" s="572"/>
      <c r="F118" s="572"/>
      <c r="G118" s="572"/>
      <c r="H118" s="572"/>
      <c r="I118" s="572"/>
      <c r="J118" s="572"/>
      <c r="K118" s="572"/>
      <c r="L118" s="572"/>
      <c r="M118" s="572"/>
      <c r="N118" s="572"/>
      <c r="O118" s="573"/>
    </row>
    <row r="119" spans="1:15">
      <c r="A119" s="47" t="s">
        <v>407</v>
      </c>
      <c r="B119" s="48"/>
      <c r="C119" s="48"/>
      <c r="D119" s="98">
        <v>0</v>
      </c>
      <c r="E119" s="98">
        <v>0</v>
      </c>
      <c r="F119" s="574">
        <v>0</v>
      </c>
      <c r="G119" s="575"/>
      <c r="H119" s="574">
        <v>0.5</v>
      </c>
      <c r="I119" s="575"/>
      <c r="J119" s="574">
        <v>0.875</v>
      </c>
      <c r="K119" s="575"/>
      <c r="L119" s="574">
        <v>1.125</v>
      </c>
      <c r="M119" s="575"/>
      <c r="N119" s="574" t="s">
        <v>161</v>
      </c>
      <c r="O119" s="576"/>
    </row>
    <row r="120" spans="1:15">
      <c r="A120" s="47" t="s">
        <v>408</v>
      </c>
      <c r="B120" s="48"/>
      <c r="C120" s="48"/>
      <c r="D120" s="98">
        <v>0</v>
      </c>
      <c r="E120" s="98">
        <v>0</v>
      </c>
      <c r="F120" s="529">
        <v>0</v>
      </c>
      <c r="G120" s="530"/>
      <c r="H120" s="529">
        <v>0.5</v>
      </c>
      <c r="I120" s="530"/>
      <c r="J120" s="529">
        <v>0.875</v>
      </c>
      <c r="K120" s="530"/>
      <c r="L120" s="529">
        <v>1.125</v>
      </c>
      <c r="M120" s="530"/>
      <c r="N120" s="529" t="s">
        <v>161</v>
      </c>
      <c r="O120" s="570"/>
    </row>
    <row r="121" spans="1:15">
      <c r="A121" s="47" t="s">
        <v>340</v>
      </c>
      <c r="B121" s="48"/>
      <c r="C121" s="48"/>
      <c r="D121" s="98">
        <v>0</v>
      </c>
      <c r="E121" s="98">
        <v>0</v>
      </c>
      <c r="F121" s="529">
        <v>0</v>
      </c>
      <c r="G121" s="530"/>
      <c r="H121" s="529">
        <v>0.5</v>
      </c>
      <c r="I121" s="530"/>
      <c r="J121" s="529">
        <v>0.875</v>
      </c>
      <c r="K121" s="530"/>
      <c r="L121" s="529">
        <v>1.25</v>
      </c>
      <c r="M121" s="530"/>
      <c r="N121" s="529" t="s">
        <v>161</v>
      </c>
      <c r="O121" s="570"/>
    </row>
    <row r="122" spans="1:15">
      <c r="A122" s="47" t="s">
        <v>341</v>
      </c>
      <c r="B122" s="48"/>
      <c r="C122" s="48"/>
      <c r="D122" s="98">
        <v>0</v>
      </c>
      <c r="E122" s="98">
        <v>0</v>
      </c>
      <c r="F122" s="529">
        <v>0</v>
      </c>
      <c r="G122" s="530"/>
      <c r="H122" s="529">
        <v>0.5</v>
      </c>
      <c r="I122" s="530"/>
      <c r="J122" s="529">
        <v>1</v>
      </c>
      <c r="K122" s="530"/>
      <c r="L122" s="529">
        <v>1.25</v>
      </c>
      <c r="M122" s="530"/>
      <c r="N122" s="529" t="s">
        <v>161</v>
      </c>
      <c r="O122" s="570"/>
    </row>
    <row r="123" spans="1:15">
      <c r="A123" s="47" t="s">
        <v>342</v>
      </c>
      <c r="B123" s="48"/>
      <c r="C123" s="48"/>
      <c r="D123" s="98">
        <v>0.125</v>
      </c>
      <c r="E123" s="98">
        <v>0.125</v>
      </c>
      <c r="F123" s="529">
        <v>0.125</v>
      </c>
      <c r="G123" s="530"/>
      <c r="H123" s="529">
        <v>0.625</v>
      </c>
      <c r="I123" s="530"/>
      <c r="J123" s="529">
        <v>1.125</v>
      </c>
      <c r="K123" s="530"/>
      <c r="L123" s="529">
        <v>1.375</v>
      </c>
      <c r="M123" s="530"/>
      <c r="N123" s="529" t="s">
        <v>161</v>
      </c>
      <c r="O123" s="570"/>
    </row>
    <row r="124" spans="1:15">
      <c r="A124" s="47" t="s">
        <v>343</v>
      </c>
      <c r="B124" s="48"/>
      <c r="C124" s="48"/>
      <c r="D124" s="98">
        <v>0.25</v>
      </c>
      <c r="E124" s="98">
        <v>0.25</v>
      </c>
      <c r="F124" s="529">
        <v>0.25</v>
      </c>
      <c r="G124" s="530"/>
      <c r="H124" s="529">
        <v>0.625</v>
      </c>
      <c r="I124" s="530"/>
      <c r="J124" s="529">
        <v>1.125</v>
      </c>
      <c r="K124" s="530"/>
      <c r="L124" s="529">
        <v>1.375</v>
      </c>
      <c r="M124" s="530"/>
      <c r="N124" s="529" t="s">
        <v>161</v>
      </c>
      <c r="O124" s="570"/>
    </row>
    <row r="125" spans="1:15">
      <c r="A125" s="47" t="s">
        <v>344</v>
      </c>
      <c r="B125" s="48"/>
      <c r="C125" s="48"/>
      <c r="D125" s="98">
        <v>0.25</v>
      </c>
      <c r="E125" s="98">
        <v>0.25</v>
      </c>
      <c r="F125" s="529">
        <v>0.25</v>
      </c>
      <c r="G125" s="530"/>
      <c r="H125" s="529">
        <v>0.75</v>
      </c>
      <c r="I125" s="530"/>
      <c r="J125" s="529">
        <v>1.375</v>
      </c>
      <c r="K125" s="530"/>
      <c r="L125" s="529">
        <v>1.75</v>
      </c>
      <c r="M125" s="530"/>
      <c r="N125" s="529" t="s">
        <v>161</v>
      </c>
      <c r="O125" s="570"/>
    </row>
    <row r="126" spans="1:15">
      <c r="A126" s="47" t="s">
        <v>345</v>
      </c>
      <c r="B126" s="48"/>
      <c r="C126" s="48"/>
      <c r="D126" s="98">
        <v>0.5</v>
      </c>
      <c r="E126" s="98">
        <v>0.5</v>
      </c>
      <c r="F126" s="529">
        <v>0.5</v>
      </c>
      <c r="G126" s="530"/>
      <c r="H126" s="529">
        <v>1.375</v>
      </c>
      <c r="I126" s="530"/>
      <c r="J126" s="529">
        <v>2</v>
      </c>
      <c r="K126" s="530"/>
      <c r="L126" s="529">
        <v>2.75</v>
      </c>
      <c r="M126" s="530"/>
      <c r="N126" s="529" t="s">
        <v>161</v>
      </c>
      <c r="O126" s="570"/>
    </row>
    <row r="127" spans="1:15">
      <c r="A127" s="571" t="s">
        <v>411</v>
      </c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73"/>
    </row>
    <row r="128" spans="1:15">
      <c r="A128" s="49" t="s">
        <v>377</v>
      </c>
      <c r="B128" s="48"/>
      <c r="C128" s="48"/>
      <c r="D128" s="98">
        <v>0</v>
      </c>
      <c r="E128" s="98">
        <v>0</v>
      </c>
      <c r="F128" s="529">
        <v>0</v>
      </c>
      <c r="G128" s="530"/>
      <c r="H128" s="529">
        <v>0</v>
      </c>
      <c r="I128" s="530"/>
      <c r="J128" s="529">
        <v>0</v>
      </c>
      <c r="K128" s="530"/>
      <c r="L128" s="529">
        <v>0</v>
      </c>
      <c r="M128" s="530"/>
      <c r="N128" s="529">
        <v>0</v>
      </c>
      <c r="O128" s="570"/>
    </row>
    <row r="129" spans="1:15">
      <c r="A129" s="49" t="s">
        <v>378</v>
      </c>
      <c r="B129" s="48"/>
      <c r="C129" s="48"/>
      <c r="D129" s="98">
        <v>0.375</v>
      </c>
      <c r="E129" s="98">
        <v>0.375</v>
      </c>
      <c r="F129" s="529">
        <v>0.375</v>
      </c>
      <c r="G129" s="530"/>
      <c r="H129" s="529">
        <v>0.375</v>
      </c>
      <c r="I129" s="530"/>
      <c r="J129" s="529">
        <v>0.375</v>
      </c>
      <c r="K129" s="530"/>
      <c r="L129" s="529">
        <v>0.375</v>
      </c>
      <c r="M129" s="530"/>
      <c r="N129" s="529">
        <v>0.375</v>
      </c>
      <c r="O129" s="570"/>
    </row>
    <row r="130" spans="1:15">
      <c r="A130" s="49" t="s">
        <v>412</v>
      </c>
      <c r="B130" s="48"/>
      <c r="C130" s="48"/>
      <c r="D130" s="98">
        <v>1.5</v>
      </c>
      <c r="E130" s="98">
        <v>1.5</v>
      </c>
      <c r="F130" s="529">
        <v>1.5</v>
      </c>
      <c r="G130" s="530"/>
      <c r="H130" s="529">
        <v>1.5</v>
      </c>
      <c r="I130" s="530"/>
      <c r="J130" s="529">
        <v>1.5</v>
      </c>
      <c r="K130" s="530"/>
      <c r="L130" s="529" t="s">
        <v>161</v>
      </c>
      <c r="M130" s="530"/>
      <c r="N130" s="529" t="s">
        <v>161</v>
      </c>
      <c r="O130" s="570"/>
    </row>
    <row r="131" spans="1:15">
      <c r="A131" s="50" t="s">
        <v>413</v>
      </c>
      <c r="B131" s="172"/>
      <c r="C131" s="172"/>
      <c r="D131" s="98">
        <v>0.25</v>
      </c>
      <c r="E131" s="98">
        <v>0.25</v>
      </c>
      <c r="F131" s="529">
        <v>0.25</v>
      </c>
      <c r="G131" s="530"/>
      <c r="H131" s="529">
        <v>0.25</v>
      </c>
      <c r="I131" s="530"/>
      <c r="J131" s="529">
        <v>0.25</v>
      </c>
      <c r="K131" s="530"/>
      <c r="L131" s="529">
        <v>0.25</v>
      </c>
      <c r="M131" s="530"/>
      <c r="N131" s="529">
        <v>0.25</v>
      </c>
      <c r="O131" s="570"/>
    </row>
    <row r="132" spans="1:15">
      <c r="A132" s="50" t="s">
        <v>414</v>
      </c>
      <c r="B132" s="173"/>
      <c r="C132" s="173"/>
      <c r="D132" s="98">
        <v>0.25</v>
      </c>
      <c r="E132" s="98">
        <v>0.25</v>
      </c>
      <c r="F132" s="529">
        <v>0.25</v>
      </c>
      <c r="G132" s="530"/>
      <c r="H132" s="529">
        <v>0.25</v>
      </c>
      <c r="I132" s="530"/>
      <c r="J132" s="529">
        <v>0.25</v>
      </c>
      <c r="K132" s="530"/>
      <c r="L132" s="529">
        <v>0.25</v>
      </c>
      <c r="M132" s="530"/>
      <c r="N132" s="529">
        <v>0.25</v>
      </c>
      <c r="O132" s="570"/>
    </row>
    <row r="133" spans="1:15">
      <c r="A133" s="49" t="s">
        <v>355</v>
      </c>
      <c r="B133" s="172"/>
      <c r="C133" s="172"/>
      <c r="D133" s="98">
        <v>0.25</v>
      </c>
      <c r="E133" s="98">
        <v>0.25</v>
      </c>
      <c r="F133" s="529">
        <v>0.25</v>
      </c>
      <c r="G133" s="530"/>
      <c r="H133" s="529">
        <v>0.375</v>
      </c>
      <c r="I133" s="530"/>
      <c r="J133" s="529">
        <v>0.625</v>
      </c>
      <c r="K133" s="530"/>
      <c r="L133" s="529">
        <v>0.75</v>
      </c>
      <c r="M133" s="530"/>
      <c r="N133" s="529">
        <v>0.75</v>
      </c>
      <c r="O133" s="570"/>
    </row>
    <row r="134" spans="1:15">
      <c r="A134" s="49" t="s">
        <v>356</v>
      </c>
      <c r="B134" s="172"/>
      <c r="C134" s="172"/>
      <c r="D134" s="98">
        <v>0</v>
      </c>
      <c r="E134" s="98">
        <v>0</v>
      </c>
      <c r="F134" s="529">
        <v>0</v>
      </c>
      <c r="G134" s="530"/>
      <c r="H134" s="529">
        <v>0</v>
      </c>
      <c r="I134" s="530"/>
      <c r="J134" s="529">
        <v>0.125</v>
      </c>
      <c r="K134" s="530"/>
      <c r="L134" s="529">
        <v>0.125</v>
      </c>
      <c r="M134" s="530"/>
      <c r="N134" s="529">
        <v>0.25</v>
      </c>
      <c r="O134" s="570"/>
    </row>
    <row r="135" spans="1:15">
      <c r="A135" s="49" t="s">
        <v>386</v>
      </c>
      <c r="B135" s="172"/>
      <c r="C135" s="172"/>
      <c r="D135" s="98">
        <v>-0.25</v>
      </c>
      <c r="E135" s="98">
        <v>-0.25</v>
      </c>
      <c r="F135" s="529">
        <v>-0.25</v>
      </c>
      <c r="G135" s="530"/>
      <c r="H135" s="529">
        <v>-0.25</v>
      </c>
      <c r="I135" s="530"/>
      <c r="J135" s="529">
        <v>-0.25</v>
      </c>
      <c r="K135" s="530"/>
      <c r="L135" s="529">
        <v>-0.25</v>
      </c>
      <c r="M135" s="530"/>
      <c r="N135" s="529">
        <v>-0.25</v>
      </c>
      <c r="O135" s="570"/>
    </row>
    <row r="136" spans="1:15">
      <c r="A136" s="49" t="s">
        <v>387</v>
      </c>
      <c r="B136" s="172"/>
      <c r="C136" s="172"/>
      <c r="D136" s="98">
        <v>-0.25</v>
      </c>
      <c r="E136" s="98">
        <v>-0.25</v>
      </c>
      <c r="F136" s="529">
        <v>-0.25</v>
      </c>
      <c r="G136" s="530"/>
      <c r="H136" s="529">
        <v>-0.25</v>
      </c>
      <c r="I136" s="530"/>
      <c r="J136" s="529">
        <v>-0.25</v>
      </c>
      <c r="K136" s="530"/>
      <c r="L136" s="529">
        <v>-0.25</v>
      </c>
      <c r="M136" s="530"/>
      <c r="N136" s="529">
        <v>-0.25</v>
      </c>
      <c r="O136" s="570"/>
    </row>
    <row r="137" spans="1:15">
      <c r="A137" s="49" t="s">
        <v>388</v>
      </c>
      <c r="B137" s="172"/>
      <c r="C137" s="172"/>
      <c r="D137" s="98">
        <v>-0.125</v>
      </c>
      <c r="E137" s="98">
        <v>-0.125</v>
      </c>
      <c r="F137" s="529">
        <v>-0.125</v>
      </c>
      <c r="G137" s="530"/>
      <c r="H137" s="529">
        <v>-0.125</v>
      </c>
      <c r="I137" s="530"/>
      <c r="J137" s="529">
        <v>-0.125</v>
      </c>
      <c r="K137" s="530"/>
      <c r="L137" s="529">
        <v>-0.125</v>
      </c>
      <c r="M137" s="530"/>
      <c r="N137" s="529">
        <v>-0.125</v>
      </c>
      <c r="O137" s="570"/>
    </row>
    <row r="138" spans="1:15">
      <c r="A138" s="49" t="s">
        <v>389</v>
      </c>
      <c r="B138" s="172"/>
      <c r="C138" s="172"/>
      <c r="D138" s="98">
        <v>-0.125</v>
      </c>
      <c r="E138" s="98">
        <v>-0.125</v>
      </c>
      <c r="F138" s="529">
        <v>-0.125</v>
      </c>
      <c r="G138" s="530"/>
      <c r="H138" s="529">
        <v>-0.125</v>
      </c>
      <c r="I138" s="530"/>
      <c r="J138" s="529">
        <v>-0.125</v>
      </c>
      <c r="K138" s="530"/>
      <c r="L138" s="529">
        <v>-0.125</v>
      </c>
      <c r="M138" s="530"/>
      <c r="N138" s="529">
        <v>-0.125</v>
      </c>
      <c r="O138" s="570"/>
    </row>
    <row r="139" spans="1:15">
      <c r="A139" s="51" t="s">
        <v>391</v>
      </c>
      <c r="B139" s="219"/>
      <c r="C139" s="219"/>
      <c r="D139" s="99">
        <v>0</v>
      </c>
      <c r="E139" s="99">
        <v>0</v>
      </c>
      <c r="F139" s="564">
        <v>0</v>
      </c>
      <c r="G139" s="565"/>
      <c r="H139" s="564">
        <v>0</v>
      </c>
      <c r="I139" s="565"/>
      <c r="J139" s="564">
        <v>0</v>
      </c>
      <c r="K139" s="565"/>
      <c r="L139" s="564">
        <v>0</v>
      </c>
      <c r="M139" s="565"/>
      <c r="N139" s="564">
        <v>0</v>
      </c>
      <c r="O139" s="566"/>
    </row>
  </sheetData>
  <mergeCells count="339">
    <mergeCell ref="L6:M6"/>
    <mergeCell ref="F9:G9"/>
    <mergeCell ref="H9:I9"/>
    <mergeCell ref="A2:O2"/>
    <mergeCell ref="P3:R9"/>
    <mergeCell ref="F4:G4"/>
    <mergeCell ref="H4:I4"/>
    <mergeCell ref="J4:K4"/>
    <mergeCell ref="L4:M4"/>
    <mergeCell ref="N4:O4"/>
    <mergeCell ref="N6:O6"/>
    <mergeCell ref="F7:G7"/>
    <mergeCell ref="H7:I7"/>
    <mergeCell ref="J7:K7"/>
    <mergeCell ref="L7:M7"/>
    <mergeCell ref="N7:O7"/>
    <mergeCell ref="F6:G6"/>
    <mergeCell ref="H6:I6"/>
    <mergeCell ref="J6:K6"/>
    <mergeCell ref="F5:G5"/>
    <mergeCell ref="H5:I5"/>
    <mergeCell ref="J5:K5"/>
    <mergeCell ref="L5:M5"/>
    <mergeCell ref="N5:O5"/>
    <mergeCell ref="J9:K9"/>
    <mergeCell ref="L9:M9"/>
    <mergeCell ref="N9:O9"/>
    <mergeCell ref="F8:G8"/>
    <mergeCell ref="H8:I8"/>
    <mergeCell ref="J8:K8"/>
    <mergeCell ref="L8:M8"/>
    <mergeCell ref="N8:O8"/>
    <mergeCell ref="P10:R13"/>
    <mergeCell ref="F11:G11"/>
    <mergeCell ref="H11:I11"/>
    <mergeCell ref="J11:K11"/>
    <mergeCell ref="L11:M11"/>
    <mergeCell ref="N11:O11"/>
    <mergeCell ref="F12:G12"/>
    <mergeCell ref="H12:I12"/>
    <mergeCell ref="F10:G10"/>
    <mergeCell ref="H10:I10"/>
    <mergeCell ref="J10:K10"/>
    <mergeCell ref="L10:M10"/>
    <mergeCell ref="N10:O10"/>
    <mergeCell ref="J12:K12"/>
    <mergeCell ref="L12:M12"/>
    <mergeCell ref="N12:O12"/>
    <mergeCell ref="F13:G13"/>
    <mergeCell ref="H13:I13"/>
    <mergeCell ref="J13:K13"/>
    <mergeCell ref="L13:M13"/>
    <mergeCell ref="N13:O13"/>
    <mergeCell ref="L14:M14"/>
    <mergeCell ref="N14:O14"/>
    <mergeCell ref="L17:M17"/>
    <mergeCell ref="N17:O17"/>
    <mergeCell ref="F16:G16"/>
    <mergeCell ref="H16:I16"/>
    <mergeCell ref="J16:K16"/>
    <mergeCell ref="L16:M16"/>
    <mergeCell ref="N16:O16"/>
    <mergeCell ref="F15:G15"/>
    <mergeCell ref="H15:I15"/>
    <mergeCell ref="J15:K15"/>
    <mergeCell ref="L15:M15"/>
    <mergeCell ref="N15:O15"/>
    <mergeCell ref="F17:G17"/>
    <mergeCell ref="H17:I17"/>
    <mergeCell ref="J17:K17"/>
    <mergeCell ref="F14:G14"/>
    <mergeCell ref="H14:I14"/>
    <mergeCell ref="J14:K14"/>
    <mergeCell ref="N3:O3"/>
    <mergeCell ref="F20:G20"/>
    <mergeCell ref="H20:I20"/>
    <mergeCell ref="J20:K20"/>
    <mergeCell ref="L20:M20"/>
    <mergeCell ref="N20:O20"/>
    <mergeCell ref="F19:G19"/>
    <mergeCell ref="H19:I19"/>
    <mergeCell ref="J19:K19"/>
    <mergeCell ref="L19:M19"/>
    <mergeCell ref="N19:O19"/>
    <mergeCell ref="F18:G18"/>
    <mergeCell ref="H18:I18"/>
    <mergeCell ref="J18:K18"/>
    <mergeCell ref="L18:M18"/>
    <mergeCell ref="N18:O18"/>
    <mergeCell ref="A3:C3"/>
    <mergeCell ref="F3:G3"/>
    <mergeCell ref="H3:I3"/>
    <mergeCell ref="J3:K3"/>
    <mergeCell ref="L3:M3"/>
    <mergeCell ref="N21:O21"/>
    <mergeCell ref="F22:G22"/>
    <mergeCell ref="H22:I22"/>
    <mergeCell ref="J22:K22"/>
    <mergeCell ref="L22:M22"/>
    <mergeCell ref="N22:O22"/>
    <mergeCell ref="F27:G27"/>
    <mergeCell ref="H27:I27"/>
    <mergeCell ref="J27:K27"/>
    <mergeCell ref="L27:M27"/>
    <mergeCell ref="N27:O27"/>
    <mergeCell ref="A1:O1"/>
    <mergeCell ref="F26:G26"/>
    <mergeCell ref="H26:I26"/>
    <mergeCell ref="J26:K26"/>
    <mergeCell ref="L26:M26"/>
    <mergeCell ref="N26:O26"/>
    <mergeCell ref="F24:G24"/>
    <mergeCell ref="H24:I24"/>
    <mergeCell ref="J24:K24"/>
    <mergeCell ref="L24:M24"/>
    <mergeCell ref="N24:O24"/>
    <mergeCell ref="F25:G25"/>
    <mergeCell ref="F21:G21"/>
    <mergeCell ref="H21:I21"/>
    <mergeCell ref="J21:K21"/>
    <mergeCell ref="L21:M21"/>
    <mergeCell ref="F23:G23"/>
    <mergeCell ref="H23:I23"/>
    <mergeCell ref="J23:K23"/>
    <mergeCell ref="L23:M23"/>
    <mergeCell ref="N23:O23"/>
    <mergeCell ref="A87:I87"/>
    <mergeCell ref="H25:I25"/>
    <mergeCell ref="J25:K25"/>
    <mergeCell ref="L25:M25"/>
    <mergeCell ref="N25:O25"/>
    <mergeCell ref="A30:I30"/>
    <mergeCell ref="A31:I31"/>
    <mergeCell ref="A39:I39"/>
    <mergeCell ref="A46:I46"/>
    <mergeCell ref="A53:I53"/>
    <mergeCell ref="A29:I29"/>
    <mergeCell ref="F28:G28"/>
    <mergeCell ref="H28:I28"/>
    <mergeCell ref="J28:K28"/>
    <mergeCell ref="L28:M28"/>
    <mergeCell ref="N28:O28"/>
    <mergeCell ref="A63:I63"/>
    <mergeCell ref="A64:I64"/>
    <mergeCell ref="A65:I65"/>
    <mergeCell ref="A73:I73"/>
    <mergeCell ref="A80:I80"/>
    <mergeCell ref="A98:O98"/>
    <mergeCell ref="A99:O99"/>
    <mergeCell ref="A100:C100"/>
    <mergeCell ref="F100:G100"/>
    <mergeCell ref="H100:I100"/>
    <mergeCell ref="J100:K100"/>
    <mergeCell ref="L100:M100"/>
    <mergeCell ref="N100:O100"/>
    <mergeCell ref="F102:G102"/>
    <mergeCell ref="H102:I102"/>
    <mergeCell ref="J102:K102"/>
    <mergeCell ref="L102:M102"/>
    <mergeCell ref="N102:O102"/>
    <mergeCell ref="F101:G101"/>
    <mergeCell ref="H101:I101"/>
    <mergeCell ref="J101:K101"/>
    <mergeCell ref="L101:M101"/>
    <mergeCell ref="N101:O101"/>
    <mergeCell ref="F104:G104"/>
    <mergeCell ref="H104:I104"/>
    <mergeCell ref="J104:K104"/>
    <mergeCell ref="L104:M104"/>
    <mergeCell ref="N104:O104"/>
    <mergeCell ref="F103:G103"/>
    <mergeCell ref="H103:I103"/>
    <mergeCell ref="J103:K103"/>
    <mergeCell ref="L103:M103"/>
    <mergeCell ref="N103:O103"/>
    <mergeCell ref="F106:G106"/>
    <mergeCell ref="H106:I106"/>
    <mergeCell ref="J106:K106"/>
    <mergeCell ref="L106:M106"/>
    <mergeCell ref="N106:O106"/>
    <mergeCell ref="F105:G105"/>
    <mergeCell ref="H105:I105"/>
    <mergeCell ref="J105:K105"/>
    <mergeCell ref="L105:M105"/>
    <mergeCell ref="N105:O105"/>
    <mergeCell ref="F108:G108"/>
    <mergeCell ref="H108:I108"/>
    <mergeCell ref="J108:K108"/>
    <mergeCell ref="L108:M108"/>
    <mergeCell ref="N108:O108"/>
    <mergeCell ref="F107:G107"/>
    <mergeCell ref="H107:I107"/>
    <mergeCell ref="J107:K107"/>
    <mergeCell ref="L107:M107"/>
    <mergeCell ref="N107:O107"/>
    <mergeCell ref="A109:O109"/>
    <mergeCell ref="F110:G110"/>
    <mergeCell ref="H110:I110"/>
    <mergeCell ref="J110:K110"/>
    <mergeCell ref="L110:M110"/>
    <mergeCell ref="N110:O110"/>
    <mergeCell ref="F112:G112"/>
    <mergeCell ref="H112:I112"/>
    <mergeCell ref="J112:K112"/>
    <mergeCell ref="L112:M112"/>
    <mergeCell ref="N112:O112"/>
    <mergeCell ref="F111:G111"/>
    <mergeCell ref="H111:I111"/>
    <mergeCell ref="J111:K111"/>
    <mergeCell ref="L111:M111"/>
    <mergeCell ref="N111:O111"/>
    <mergeCell ref="F114:G114"/>
    <mergeCell ref="H114:I114"/>
    <mergeCell ref="J114:K114"/>
    <mergeCell ref="L114:M114"/>
    <mergeCell ref="N114:O114"/>
    <mergeCell ref="F113:G113"/>
    <mergeCell ref="H113:I113"/>
    <mergeCell ref="J113:K113"/>
    <mergeCell ref="L113:M113"/>
    <mergeCell ref="N113:O113"/>
    <mergeCell ref="A118:O118"/>
    <mergeCell ref="F115:G115"/>
    <mergeCell ref="H115:I115"/>
    <mergeCell ref="J115:K115"/>
    <mergeCell ref="L115:M115"/>
    <mergeCell ref="N115:O115"/>
    <mergeCell ref="F116:G116"/>
    <mergeCell ref="H116:I116"/>
    <mergeCell ref="J116:K116"/>
    <mergeCell ref="L116:M116"/>
    <mergeCell ref="N116:O116"/>
    <mergeCell ref="F117:G117"/>
    <mergeCell ref="H117:I117"/>
    <mergeCell ref="J117:K117"/>
    <mergeCell ref="L117:M117"/>
    <mergeCell ref="N117:O117"/>
    <mergeCell ref="F120:G120"/>
    <mergeCell ref="H120:I120"/>
    <mergeCell ref="J120:K120"/>
    <mergeCell ref="L120:M120"/>
    <mergeCell ref="N120:O120"/>
    <mergeCell ref="F119:G119"/>
    <mergeCell ref="H119:I119"/>
    <mergeCell ref="J119:K119"/>
    <mergeCell ref="L119:M119"/>
    <mergeCell ref="N119:O119"/>
    <mergeCell ref="F122:G122"/>
    <mergeCell ref="H122:I122"/>
    <mergeCell ref="J122:K122"/>
    <mergeCell ref="L122:M122"/>
    <mergeCell ref="N122:O122"/>
    <mergeCell ref="F121:G121"/>
    <mergeCell ref="H121:I121"/>
    <mergeCell ref="J121:K121"/>
    <mergeCell ref="L121:M121"/>
    <mergeCell ref="N121:O121"/>
    <mergeCell ref="F124:G124"/>
    <mergeCell ref="H124:I124"/>
    <mergeCell ref="J124:K124"/>
    <mergeCell ref="L124:M124"/>
    <mergeCell ref="N124:O124"/>
    <mergeCell ref="F123:G123"/>
    <mergeCell ref="H123:I123"/>
    <mergeCell ref="J123:K123"/>
    <mergeCell ref="L123:M123"/>
    <mergeCell ref="N123:O123"/>
    <mergeCell ref="F126:G126"/>
    <mergeCell ref="H126:I126"/>
    <mergeCell ref="J126:K126"/>
    <mergeCell ref="L126:M126"/>
    <mergeCell ref="N126:O126"/>
    <mergeCell ref="F125:G125"/>
    <mergeCell ref="H125:I125"/>
    <mergeCell ref="J125:K125"/>
    <mergeCell ref="L125:M125"/>
    <mergeCell ref="N125:O125"/>
    <mergeCell ref="A127:O127"/>
    <mergeCell ref="F128:G128"/>
    <mergeCell ref="H128:I128"/>
    <mergeCell ref="J128:K128"/>
    <mergeCell ref="L128:M128"/>
    <mergeCell ref="N128:O128"/>
    <mergeCell ref="F130:G130"/>
    <mergeCell ref="H130:I130"/>
    <mergeCell ref="J130:K130"/>
    <mergeCell ref="L130:M130"/>
    <mergeCell ref="N130:O130"/>
    <mergeCell ref="F129:G129"/>
    <mergeCell ref="H129:I129"/>
    <mergeCell ref="J129:K129"/>
    <mergeCell ref="L129:M129"/>
    <mergeCell ref="N129:O129"/>
    <mergeCell ref="F132:G132"/>
    <mergeCell ref="H132:I132"/>
    <mergeCell ref="J132:K132"/>
    <mergeCell ref="L132:M132"/>
    <mergeCell ref="N132:O132"/>
    <mergeCell ref="F131:G131"/>
    <mergeCell ref="H131:I131"/>
    <mergeCell ref="J131:K131"/>
    <mergeCell ref="L131:M131"/>
    <mergeCell ref="N131:O131"/>
    <mergeCell ref="F134:G134"/>
    <mergeCell ref="H134:I134"/>
    <mergeCell ref="J134:K134"/>
    <mergeCell ref="L134:M134"/>
    <mergeCell ref="N134:O134"/>
    <mergeCell ref="F133:G133"/>
    <mergeCell ref="H133:I133"/>
    <mergeCell ref="J133:K133"/>
    <mergeCell ref="L133:M133"/>
    <mergeCell ref="N133:O133"/>
    <mergeCell ref="F138:G138"/>
    <mergeCell ref="H138:I138"/>
    <mergeCell ref="J138:K138"/>
    <mergeCell ref="L138:M138"/>
    <mergeCell ref="N138:O138"/>
    <mergeCell ref="A97:O97"/>
    <mergeCell ref="F137:G137"/>
    <mergeCell ref="H137:I137"/>
    <mergeCell ref="J137:K137"/>
    <mergeCell ref="L137:M137"/>
    <mergeCell ref="N137:O137"/>
    <mergeCell ref="F135:G135"/>
    <mergeCell ref="H135:I135"/>
    <mergeCell ref="J135:K135"/>
    <mergeCell ref="L135:M135"/>
    <mergeCell ref="N135:O135"/>
    <mergeCell ref="F136:G136"/>
    <mergeCell ref="H136:I136"/>
    <mergeCell ref="J136:K136"/>
    <mergeCell ref="L136:M136"/>
    <mergeCell ref="N136:O136"/>
    <mergeCell ref="F139:G139"/>
    <mergeCell ref="H139:I139"/>
    <mergeCell ref="J139:K139"/>
    <mergeCell ref="L139:M139"/>
    <mergeCell ref="N139:O139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6021-4351-4426-AF24-BC8949E63F7C}">
  <dimension ref="A1:O25"/>
  <sheetViews>
    <sheetView topLeftCell="A12" workbookViewId="0">
      <selection activeCell="R15" sqref="R15"/>
    </sheetView>
  </sheetViews>
  <sheetFormatPr defaultRowHeight="15"/>
  <cols>
    <col min="15" max="15" width="9.7109375" bestFit="1" customWidth="1"/>
  </cols>
  <sheetData>
    <row r="1" spans="1:15" ht="18.75">
      <c r="A1" s="585" t="s">
        <v>415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7"/>
      <c r="M1" s="588" t="s">
        <v>416</v>
      </c>
      <c r="N1" s="511"/>
      <c r="O1" s="512"/>
    </row>
    <row r="2" spans="1:15" ht="15" customHeight="1">
      <c r="A2" s="589" t="s">
        <v>417</v>
      </c>
      <c r="B2" s="589"/>
      <c r="C2" s="589" t="s">
        <v>418</v>
      </c>
      <c r="D2" s="589"/>
      <c r="E2" s="589" t="s">
        <v>419</v>
      </c>
      <c r="F2" s="589"/>
      <c r="G2" s="589" t="s">
        <v>420</v>
      </c>
      <c r="H2" s="589"/>
      <c r="I2" s="589" t="s">
        <v>421</v>
      </c>
      <c r="J2" s="589"/>
      <c r="K2" s="589" t="s">
        <v>422</v>
      </c>
      <c r="L2" s="589"/>
      <c r="M2" s="591" t="s">
        <v>423</v>
      </c>
      <c r="N2" s="592"/>
      <c r="O2" s="174">
        <v>0</v>
      </c>
    </row>
    <row r="3" spans="1:15">
      <c r="A3" s="590"/>
      <c r="B3" s="590"/>
      <c r="C3" s="590"/>
      <c r="D3" s="590"/>
      <c r="E3" s="590"/>
      <c r="F3" s="590"/>
      <c r="G3" s="590"/>
      <c r="H3" s="590"/>
      <c r="I3" s="590"/>
      <c r="J3" s="590"/>
      <c r="K3" s="590"/>
      <c r="L3" s="590"/>
      <c r="M3" s="593" t="s">
        <v>424</v>
      </c>
      <c r="N3" s="594"/>
      <c r="O3" s="175">
        <v>0.01</v>
      </c>
    </row>
    <row r="4" spans="1:15">
      <c r="A4" s="595" t="s">
        <v>425</v>
      </c>
      <c r="B4" s="596"/>
      <c r="C4" s="597" t="s">
        <v>426</v>
      </c>
      <c r="D4" s="598"/>
      <c r="E4" s="597" t="s">
        <v>426</v>
      </c>
      <c r="F4" s="598"/>
      <c r="G4" s="597" t="s">
        <v>427</v>
      </c>
      <c r="H4" s="598"/>
      <c r="I4" s="597" t="s">
        <v>427</v>
      </c>
      <c r="J4" s="598"/>
      <c r="K4" s="597" t="s">
        <v>161</v>
      </c>
      <c r="L4" s="599"/>
      <c r="M4" s="603" t="s">
        <v>428</v>
      </c>
      <c r="N4" s="604"/>
      <c r="O4" s="176" t="s">
        <v>161</v>
      </c>
    </row>
    <row r="5" spans="1:15">
      <c r="A5" s="605" t="s">
        <v>429</v>
      </c>
      <c r="B5" s="606"/>
      <c r="C5" s="597" t="s">
        <v>430</v>
      </c>
      <c r="D5" s="598"/>
      <c r="E5" s="597" t="s">
        <v>430</v>
      </c>
      <c r="F5" s="598"/>
      <c r="G5" s="597" t="s">
        <v>431</v>
      </c>
      <c r="H5" s="598"/>
      <c r="I5" s="597" t="s">
        <v>431</v>
      </c>
      <c r="J5" s="598"/>
      <c r="K5" s="597" t="s">
        <v>431</v>
      </c>
      <c r="L5" s="599"/>
      <c r="M5" s="607" t="s">
        <v>432</v>
      </c>
      <c r="N5" s="608"/>
      <c r="O5" s="609"/>
    </row>
    <row r="6" spans="1:15">
      <c r="A6" s="616" t="s">
        <v>433</v>
      </c>
      <c r="B6" s="617"/>
      <c r="C6" s="597" t="s">
        <v>434</v>
      </c>
      <c r="D6" s="598"/>
      <c r="E6" s="597" t="s">
        <v>434</v>
      </c>
      <c r="F6" s="598"/>
      <c r="G6" s="597" t="s">
        <v>434</v>
      </c>
      <c r="H6" s="598"/>
      <c r="I6" s="597" t="s">
        <v>434</v>
      </c>
      <c r="J6" s="598"/>
      <c r="K6" s="597" t="s">
        <v>434</v>
      </c>
      <c r="L6" s="599"/>
      <c r="M6" s="610" t="s">
        <v>274</v>
      </c>
      <c r="N6" s="611"/>
      <c r="O6" s="52">
        <v>0</v>
      </c>
    </row>
    <row r="7" spans="1:15" ht="18.75">
      <c r="A7" s="585" t="s">
        <v>435</v>
      </c>
      <c r="B7" s="586"/>
      <c r="C7" s="586"/>
      <c r="D7" s="586"/>
      <c r="E7" s="586"/>
      <c r="F7" s="586"/>
      <c r="G7" s="586"/>
      <c r="H7" s="586"/>
      <c r="I7" s="586"/>
      <c r="J7" s="586"/>
      <c r="K7" s="586"/>
      <c r="L7" s="587"/>
      <c r="M7" s="612" t="s">
        <v>436</v>
      </c>
      <c r="N7" s="613"/>
      <c r="O7" s="53">
        <v>0</v>
      </c>
    </row>
    <row r="8" spans="1:15" ht="15" customHeight="1">
      <c r="A8" s="589" t="s">
        <v>417</v>
      </c>
      <c r="B8" s="589"/>
      <c r="C8" s="589" t="s">
        <v>418</v>
      </c>
      <c r="D8" s="589"/>
      <c r="E8" s="589" t="s">
        <v>419</v>
      </c>
      <c r="F8" s="589"/>
      <c r="G8" s="589" t="s">
        <v>420</v>
      </c>
      <c r="H8" s="589"/>
      <c r="I8" s="589" t="s">
        <v>421</v>
      </c>
      <c r="J8" s="589"/>
      <c r="K8" s="589" t="s">
        <v>437</v>
      </c>
      <c r="L8" s="589"/>
      <c r="M8" s="614" t="s">
        <v>438</v>
      </c>
      <c r="N8" s="615"/>
      <c r="O8" s="177">
        <v>0</v>
      </c>
    </row>
    <row r="9" spans="1:15">
      <c r="A9" s="590"/>
      <c r="B9" s="590"/>
      <c r="C9" s="590"/>
      <c r="D9" s="590"/>
      <c r="E9" s="590"/>
      <c r="F9" s="590"/>
      <c r="G9" s="590"/>
      <c r="H9" s="590"/>
      <c r="I9" s="590"/>
      <c r="J9" s="590"/>
      <c r="K9" s="590"/>
      <c r="L9" s="590"/>
      <c r="M9" s="618" t="s">
        <v>439</v>
      </c>
      <c r="N9" s="619"/>
      <c r="O9" s="54">
        <v>0</v>
      </c>
    </row>
    <row r="10" spans="1:15">
      <c r="A10" s="595" t="s">
        <v>425</v>
      </c>
      <c r="B10" s="596"/>
      <c r="C10" s="597" t="s">
        <v>426</v>
      </c>
      <c r="D10" s="598"/>
      <c r="E10" s="597" t="s">
        <v>426</v>
      </c>
      <c r="F10" s="598"/>
      <c r="G10" s="597" t="s">
        <v>427</v>
      </c>
      <c r="H10" s="598"/>
      <c r="I10" s="597" t="s">
        <v>427</v>
      </c>
      <c r="J10" s="598"/>
      <c r="K10" s="597" t="s">
        <v>161</v>
      </c>
      <c r="L10" s="599"/>
      <c r="M10" s="600" t="s">
        <v>440</v>
      </c>
      <c r="N10" s="601"/>
      <c r="O10" s="602"/>
    </row>
    <row r="11" spans="1:15" ht="15.75">
      <c r="A11" s="605" t="s">
        <v>429</v>
      </c>
      <c r="B11" s="606"/>
      <c r="C11" s="597" t="s">
        <v>441</v>
      </c>
      <c r="D11" s="598"/>
      <c r="E11" s="597" t="s">
        <v>441</v>
      </c>
      <c r="F11" s="598"/>
      <c r="G11" s="597" t="s">
        <v>430</v>
      </c>
      <c r="H11" s="598"/>
      <c r="I11" s="597" t="s">
        <v>430</v>
      </c>
      <c r="J11" s="598"/>
      <c r="K11" s="597" t="s">
        <v>430</v>
      </c>
      <c r="L11" s="599"/>
      <c r="M11" s="620" t="s">
        <v>442</v>
      </c>
      <c r="N11" s="621"/>
      <c r="O11" s="622"/>
    </row>
    <row r="12" spans="1:15" ht="17.25">
      <c r="A12" s="616" t="s">
        <v>433</v>
      </c>
      <c r="B12" s="617"/>
      <c r="C12" s="597" t="s">
        <v>434</v>
      </c>
      <c r="D12" s="598"/>
      <c r="E12" s="597" t="s">
        <v>434</v>
      </c>
      <c r="F12" s="598"/>
      <c r="G12" s="597" t="s">
        <v>434</v>
      </c>
      <c r="H12" s="598"/>
      <c r="I12" s="597" t="s">
        <v>434</v>
      </c>
      <c r="J12" s="598"/>
      <c r="K12" s="597" t="s">
        <v>434</v>
      </c>
      <c r="L12" s="599"/>
      <c r="M12" s="178"/>
      <c r="N12" s="179">
        <v>5.5E-2</v>
      </c>
      <c r="O12" s="180"/>
    </row>
    <row r="13" spans="1:15" ht="18.75">
      <c r="A13" s="585" t="s">
        <v>443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7"/>
      <c r="M13" s="178"/>
      <c r="N13" s="181"/>
      <c r="O13" s="180"/>
    </row>
    <row r="14" spans="1:15" ht="15.75" customHeight="1">
      <c r="A14" s="589" t="s">
        <v>417</v>
      </c>
      <c r="B14" s="589"/>
      <c r="C14" s="589" t="s">
        <v>418</v>
      </c>
      <c r="D14" s="589"/>
      <c r="E14" s="589" t="s">
        <v>419</v>
      </c>
      <c r="F14" s="589"/>
      <c r="G14" s="589" t="s">
        <v>420</v>
      </c>
      <c r="H14" s="589"/>
      <c r="I14" s="589" t="s">
        <v>421</v>
      </c>
      <c r="J14" s="589"/>
      <c r="K14" s="589" t="s">
        <v>437</v>
      </c>
      <c r="L14" s="589"/>
      <c r="M14" s="623" t="s">
        <v>444</v>
      </c>
      <c r="N14" s="623"/>
      <c r="O14" s="624"/>
    </row>
    <row r="15" spans="1:15" ht="15.75">
      <c r="A15" s="590"/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625" t="s">
        <v>445</v>
      </c>
      <c r="N15" s="625"/>
      <c r="O15" s="626"/>
    </row>
    <row r="16" spans="1:15" ht="15.75">
      <c r="A16" s="595" t="s">
        <v>425</v>
      </c>
      <c r="B16" s="596"/>
      <c r="C16" s="597" t="s">
        <v>426</v>
      </c>
      <c r="D16" s="598"/>
      <c r="E16" s="597" t="s">
        <v>426</v>
      </c>
      <c r="F16" s="598"/>
      <c r="G16" s="597" t="s">
        <v>427</v>
      </c>
      <c r="H16" s="598"/>
      <c r="I16" s="597" t="s">
        <v>427</v>
      </c>
      <c r="J16" s="598"/>
      <c r="K16" s="597" t="s">
        <v>161</v>
      </c>
      <c r="L16" s="599"/>
      <c r="M16" s="623" t="s">
        <v>446</v>
      </c>
      <c r="N16" s="623"/>
      <c r="O16" s="624"/>
    </row>
    <row r="17" spans="1:15" ht="15.75">
      <c r="A17" s="605" t="s">
        <v>429</v>
      </c>
      <c r="B17" s="606"/>
      <c r="C17" s="597" t="s">
        <v>441</v>
      </c>
      <c r="D17" s="598"/>
      <c r="E17" s="597" t="s">
        <v>441</v>
      </c>
      <c r="F17" s="598"/>
      <c r="G17" s="597" t="s">
        <v>430</v>
      </c>
      <c r="H17" s="598"/>
      <c r="I17" s="597" t="s">
        <v>430</v>
      </c>
      <c r="J17" s="598"/>
      <c r="K17" s="597" t="s">
        <v>161</v>
      </c>
      <c r="L17" s="599"/>
      <c r="M17" s="625" t="s">
        <v>447</v>
      </c>
      <c r="N17" s="625"/>
      <c r="O17" s="626"/>
    </row>
    <row r="18" spans="1:15" ht="15.75">
      <c r="A18" s="616" t="s">
        <v>433</v>
      </c>
      <c r="B18" s="617"/>
      <c r="C18" s="597" t="s">
        <v>434</v>
      </c>
      <c r="D18" s="598"/>
      <c r="E18" s="597" t="s">
        <v>434</v>
      </c>
      <c r="F18" s="598"/>
      <c r="G18" s="597" t="s">
        <v>434</v>
      </c>
      <c r="H18" s="598"/>
      <c r="I18" s="597" t="s">
        <v>434</v>
      </c>
      <c r="J18" s="598"/>
      <c r="K18" s="597" t="s">
        <v>161</v>
      </c>
      <c r="L18" s="599"/>
      <c r="M18" s="635" t="s">
        <v>448</v>
      </c>
      <c r="N18" s="635"/>
      <c r="O18" s="636"/>
    </row>
    <row r="19" spans="1:15" ht="18.75" customHeight="1">
      <c r="A19" s="585" t="s">
        <v>449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7"/>
      <c r="M19" s="637" t="s">
        <v>450</v>
      </c>
      <c r="N19" s="638"/>
      <c r="O19" s="639"/>
    </row>
    <row r="20" spans="1:15" ht="15" customHeight="1">
      <c r="A20" s="589" t="s">
        <v>417</v>
      </c>
      <c r="B20" s="589"/>
      <c r="C20" s="589" t="s">
        <v>418</v>
      </c>
      <c r="D20" s="589"/>
      <c r="E20" s="589" t="s">
        <v>419</v>
      </c>
      <c r="F20" s="589"/>
      <c r="G20" s="589" t="s">
        <v>420</v>
      </c>
      <c r="H20" s="589"/>
      <c r="I20" s="589" t="s">
        <v>421</v>
      </c>
      <c r="J20" s="589"/>
      <c r="K20" s="589" t="s">
        <v>437</v>
      </c>
      <c r="L20" s="589"/>
      <c r="M20" s="640"/>
      <c r="N20" s="641"/>
      <c r="O20" s="642"/>
    </row>
    <row r="21" spans="1:15" ht="15" customHeight="1">
      <c r="A21" s="590"/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640"/>
      <c r="N21" s="641"/>
      <c r="O21" s="642"/>
    </row>
    <row r="22" spans="1:15" ht="18.75">
      <c r="A22" s="595" t="s">
        <v>425</v>
      </c>
      <c r="B22" s="596"/>
      <c r="C22" s="645" t="s">
        <v>161</v>
      </c>
      <c r="D22" s="645"/>
      <c r="E22" s="645" t="s">
        <v>161</v>
      </c>
      <c r="F22" s="645"/>
      <c r="G22" s="645" t="s">
        <v>161</v>
      </c>
      <c r="H22" s="645"/>
      <c r="I22" s="645" t="s">
        <v>161</v>
      </c>
      <c r="J22" s="645"/>
      <c r="K22" s="597" t="s">
        <v>161</v>
      </c>
      <c r="L22" s="599"/>
      <c r="M22" s="643" t="s">
        <v>451</v>
      </c>
      <c r="N22" s="643"/>
      <c r="O22" s="643"/>
    </row>
    <row r="23" spans="1:15" ht="18.75">
      <c r="A23" s="605" t="s">
        <v>429</v>
      </c>
      <c r="B23" s="606"/>
      <c r="C23" s="644" t="s">
        <v>161</v>
      </c>
      <c r="D23" s="644"/>
      <c r="E23" s="644" t="s">
        <v>161</v>
      </c>
      <c r="F23" s="644"/>
      <c r="G23" s="644" t="s">
        <v>161</v>
      </c>
      <c r="H23" s="644"/>
      <c r="I23" s="644" t="s">
        <v>161</v>
      </c>
      <c r="J23" s="644"/>
      <c r="K23" s="597" t="s">
        <v>161</v>
      </c>
      <c r="L23" s="599"/>
      <c r="M23" s="627" t="s">
        <v>423</v>
      </c>
      <c r="N23" s="628"/>
      <c r="O23" s="182">
        <v>0.89990000000000003</v>
      </c>
    </row>
    <row r="24" spans="1:15" ht="18.75">
      <c r="A24" s="616" t="s">
        <v>433</v>
      </c>
      <c r="B24" s="617"/>
      <c r="C24" s="632" t="s">
        <v>161</v>
      </c>
      <c r="D24" s="632"/>
      <c r="E24" s="632" t="s">
        <v>161</v>
      </c>
      <c r="F24" s="632"/>
      <c r="G24" s="632" t="s">
        <v>161</v>
      </c>
      <c r="H24" s="632"/>
      <c r="I24" s="632" t="s">
        <v>161</v>
      </c>
      <c r="J24" s="632"/>
      <c r="K24" s="633" t="s">
        <v>161</v>
      </c>
      <c r="L24" s="634"/>
      <c r="M24" s="627" t="s">
        <v>284</v>
      </c>
      <c r="N24" s="628"/>
      <c r="O24" s="55">
        <v>0.8</v>
      </c>
    </row>
    <row r="25" spans="1:15" ht="15.75">
      <c r="A25" s="629" t="s">
        <v>452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1"/>
    </row>
  </sheetData>
  <mergeCells count="121">
    <mergeCell ref="A19:L19"/>
    <mergeCell ref="M19:O21"/>
    <mergeCell ref="M22:O22"/>
    <mergeCell ref="A23:B23"/>
    <mergeCell ref="C23:D23"/>
    <mergeCell ref="E23:F23"/>
    <mergeCell ref="G23:H23"/>
    <mergeCell ref="I23:J23"/>
    <mergeCell ref="K23:L23"/>
    <mergeCell ref="M23:N23"/>
    <mergeCell ref="A22:B22"/>
    <mergeCell ref="C22:D22"/>
    <mergeCell ref="E22:F22"/>
    <mergeCell ref="G22:H22"/>
    <mergeCell ref="I22:J22"/>
    <mergeCell ref="K22:L22"/>
    <mergeCell ref="K18:L18"/>
    <mergeCell ref="M18:O18"/>
    <mergeCell ref="A17:B17"/>
    <mergeCell ref="C17:D17"/>
    <mergeCell ref="E17:F17"/>
    <mergeCell ref="G17:H17"/>
    <mergeCell ref="I17:J17"/>
    <mergeCell ref="K17:L17"/>
    <mergeCell ref="M24:N24"/>
    <mergeCell ref="A25:O25"/>
    <mergeCell ref="A24:B24"/>
    <mergeCell ref="C24:D24"/>
    <mergeCell ref="E24:F24"/>
    <mergeCell ref="G24:H24"/>
    <mergeCell ref="I24:J24"/>
    <mergeCell ref="K24:L24"/>
    <mergeCell ref="K20:L21"/>
    <mergeCell ref="M14:O14"/>
    <mergeCell ref="M15:O15"/>
    <mergeCell ref="A16:B16"/>
    <mergeCell ref="C16:D16"/>
    <mergeCell ref="E16:F16"/>
    <mergeCell ref="G16:H16"/>
    <mergeCell ref="I16:J16"/>
    <mergeCell ref="K16:L16"/>
    <mergeCell ref="M16:O16"/>
    <mergeCell ref="M17:O17"/>
    <mergeCell ref="A18:B18"/>
    <mergeCell ref="C18:D18"/>
    <mergeCell ref="E18:F18"/>
    <mergeCell ref="G18:H18"/>
    <mergeCell ref="I18:J18"/>
    <mergeCell ref="A20:B21"/>
    <mergeCell ref="C20:D21"/>
    <mergeCell ref="E20:F21"/>
    <mergeCell ref="G20:H21"/>
    <mergeCell ref="I20:J21"/>
    <mergeCell ref="M9:N9"/>
    <mergeCell ref="M11:O11"/>
    <mergeCell ref="A12:B12"/>
    <mergeCell ref="C12:D12"/>
    <mergeCell ref="E12:F12"/>
    <mergeCell ref="G12:H12"/>
    <mergeCell ref="I12:J12"/>
    <mergeCell ref="K12:L12"/>
    <mergeCell ref="A11:B11"/>
    <mergeCell ref="C11:D11"/>
    <mergeCell ref="E11:F11"/>
    <mergeCell ref="G11:H11"/>
    <mergeCell ref="I11:J11"/>
    <mergeCell ref="K11:L11"/>
    <mergeCell ref="M6:N6"/>
    <mergeCell ref="A7:L7"/>
    <mergeCell ref="M7:N7"/>
    <mergeCell ref="A8:B9"/>
    <mergeCell ref="C8:D9"/>
    <mergeCell ref="E8:F9"/>
    <mergeCell ref="G8:H9"/>
    <mergeCell ref="I8:J9"/>
    <mergeCell ref="K8:L9"/>
    <mergeCell ref="M8:N8"/>
    <mergeCell ref="A6:B6"/>
    <mergeCell ref="C6:D6"/>
    <mergeCell ref="E6:F6"/>
    <mergeCell ref="G6:H6"/>
    <mergeCell ref="I6:J6"/>
    <mergeCell ref="K6:L6"/>
    <mergeCell ref="A13:L13"/>
    <mergeCell ref="A14:B15"/>
    <mergeCell ref="C14:D15"/>
    <mergeCell ref="E14:F15"/>
    <mergeCell ref="G14:H15"/>
    <mergeCell ref="I14:J15"/>
    <mergeCell ref="K14:L15"/>
    <mergeCell ref="K10:L10"/>
    <mergeCell ref="M10:O10"/>
    <mergeCell ref="M4:N4"/>
    <mergeCell ref="A5:B5"/>
    <mergeCell ref="C5:D5"/>
    <mergeCell ref="E5:F5"/>
    <mergeCell ref="G5:H5"/>
    <mergeCell ref="I5:J5"/>
    <mergeCell ref="K5:L5"/>
    <mergeCell ref="M5:O5"/>
    <mergeCell ref="A4:B4"/>
    <mergeCell ref="C4:D4"/>
    <mergeCell ref="E4:F4"/>
    <mergeCell ref="G4:H4"/>
    <mergeCell ref="I4:J4"/>
    <mergeCell ref="K4:L4"/>
    <mergeCell ref="A10:B10"/>
    <mergeCell ref="C10:D10"/>
    <mergeCell ref="E10:F10"/>
    <mergeCell ref="G10:H10"/>
    <mergeCell ref="I10:J10"/>
    <mergeCell ref="A1:L1"/>
    <mergeCell ref="M1:O1"/>
    <mergeCell ref="A2:B3"/>
    <mergeCell ref="C2:D3"/>
    <mergeCell ref="E2:F3"/>
    <mergeCell ref="G2:H3"/>
    <mergeCell ref="I2:J3"/>
    <mergeCell ref="K2:L3"/>
    <mergeCell ref="M2:N2"/>
    <mergeCell ref="M3:N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2433-0126-4C64-B687-20FFA19C1D28}">
  <dimension ref="A1:M21"/>
  <sheetViews>
    <sheetView workbookViewId="0">
      <selection activeCell="R14" sqref="R13:R14"/>
    </sheetView>
  </sheetViews>
  <sheetFormatPr defaultRowHeight="15"/>
  <sheetData>
    <row r="1" spans="1:13" ht="21">
      <c r="A1" s="646" t="s">
        <v>453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8"/>
    </row>
    <row r="2" spans="1:13" ht="18.75">
      <c r="A2" s="666" t="s">
        <v>454</v>
      </c>
      <c r="B2" s="667"/>
      <c r="C2" s="667"/>
      <c r="D2" s="667"/>
      <c r="E2" s="667"/>
      <c r="F2" s="667"/>
      <c r="G2" s="667"/>
      <c r="H2" s="667"/>
      <c r="I2" s="667"/>
      <c r="J2" s="667"/>
      <c r="K2" s="668" t="s">
        <v>432</v>
      </c>
      <c r="L2" s="669"/>
      <c r="M2" s="670"/>
    </row>
    <row r="3" spans="1:13">
      <c r="A3" s="671"/>
      <c r="B3" s="672"/>
      <c r="C3" s="673" t="s">
        <v>455</v>
      </c>
      <c r="D3" s="674"/>
      <c r="E3" s="675" t="s">
        <v>456</v>
      </c>
      <c r="F3" s="676"/>
      <c r="G3" s="675" t="s">
        <v>457</v>
      </c>
      <c r="H3" s="676"/>
      <c r="I3" s="677" t="s">
        <v>458</v>
      </c>
      <c r="J3" s="678"/>
      <c r="K3" s="659" t="s">
        <v>274</v>
      </c>
      <c r="L3" s="611"/>
      <c r="M3" s="52">
        <v>0</v>
      </c>
    </row>
    <row r="4" spans="1:13">
      <c r="A4" s="649" t="s">
        <v>459</v>
      </c>
      <c r="B4" s="650"/>
      <c r="C4" s="651" t="s">
        <v>161</v>
      </c>
      <c r="D4" s="652"/>
      <c r="E4" s="660" t="s">
        <v>161</v>
      </c>
      <c r="F4" s="661"/>
      <c r="G4" s="660" t="s">
        <v>161</v>
      </c>
      <c r="H4" s="661"/>
      <c r="I4" s="662" t="s">
        <v>161</v>
      </c>
      <c r="J4" s="663"/>
      <c r="K4" s="664" t="s">
        <v>436</v>
      </c>
      <c r="L4" s="665"/>
      <c r="M4" s="56">
        <v>0</v>
      </c>
    </row>
    <row r="5" spans="1:13">
      <c r="A5" s="649" t="s">
        <v>425</v>
      </c>
      <c r="B5" s="650"/>
      <c r="C5" s="651">
        <v>3.7499999999999999E-3</v>
      </c>
      <c r="D5" s="652"/>
      <c r="E5" s="653">
        <v>2.5000000000000001E-3</v>
      </c>
      <c r="F5" s="654"/>
      <c r="G5" s="653">
        <v>1.25E-3</v>
      </c>
      <c r="H5" s="654"/>
      <c r="I5" s="655">
        <v>1.25E-3</v>
      </c>
      <c r="J5" s="656"/>
      <c r="K5" s="657" t="s">
        <v>438</v>
      </c>
      <c r="L5" s="658"/>
      <c r="M5" s="57">
        <v>0</v>
      </c>
    </row>
    <row r="6" spans="1:13" ht="15.75">
      <c r="A6" s="649" t="s">
        <v>460</v>
      </c>
      <c r="B6" s="650"/>
      <c r="C6" s="651">
        <v>2.5000000000000001E-3</v>
      </c>
      <c r="D6" s="652"/>
      <c r="E6" s="653">
        <v>1.25E-3</v>
      </c>
      <c r="F6" s="654"/>
      <c r="G6" s="653">
        <v>0</v>
      </c>
      <c r="H6" s="654"/>
      <c r="I6" s="655">
        <v>0</v>
      </c>
      <c r="J6" s="656"/>
      <c r="K6" s="679"/>
      <c r="L6" s="623"/>
      <c r="M6" s="624"/>
    </row>
    <row r="7" spans="1:13" ht="15.75">
      <c r="A7" s="649" t="s">
        <v>461</v>
      </c>
      <c r="B7" s="650"/>
      <c r="C7" s="651">
        <v>1.25E-3</v>
      </c>
      <c r="D7" s="652"/>
      <c r="E7" s="653">
        <v>0</v>
      </c>
      <c r="F7" s="654"/>
      <c r="G7" s="653">
        <v>0</v>
      </c>
      <c r="H7" s="654"/>
      <c r="I7" s="655">
        <v>0</v>
      </c>
      <c r="J7" s="656"/>
      <c r="K7" s="679" t="s">
        <v>462</v>
      </c>
      <c r="L7" s="623"/>
      <c r="M7" s="624"/>
    </row>
    <row r="8" spans="1:13" ht="15.75">
      <c r="A8" s="649" t="s">
        <v>463</v>
      </c>
      <c r="B8" s="650"/>
      <c r="C8" s="651">
        <v>0</v>
      </c>
      <c r="D8" s="652"/>
      <c r="E8" s="653">
        <v>0</v>
      </c>
      <c r="F8" s="654"/>
      <c r="G8" s="653">
        <v>0</v>
      </c>
      <c r="H8" s="654"/>
      <c r="I8" s="653">
        <v>0</v>
      </c>
      <c r="J8" s="654"/>
      <c r="K8" s="58"/>
      <c r="L8" s="60" t="s">
        <v>464</v>
      </c>
      <c r="M8" s="59"/>
    </row>
    <row r="9" spans="1:13" ht="15.75">
      <c r="A9" s="685" t="s">
        <v>465</v>
      </c>
      <c r="B9" s="686"/>
      <c r="C9" s="687">
        <v>0</v>
      </c>
      <c r="D9" s="688"/>
      <c r="E9" s="653">
        <v>0</v>
      </c>
      <c r="F9" s="654"/>
      <c r="G9" s="653">
        <v>0</v>
      </c>
      <c r="H9" s="654"/>
      <c r="I9" s="653">
        <v>0</v>
      </c>
      <c r="J9" s="654"/>
      <c r="K9" s="58"/>
      <c r="L9" s="60"/>
      <c r="M9" s="59"/>
    </row>
    <row r="10" spans="1:13" ht="15.75">
      <c r="A10" s="680" t="s">
        <v>466</v>
      </c>
      <c r="B10" s="681"/>
      <c r="C10" s="681"/>
      <c r="D10" s="681"/>
      <c r="E10" s="681"/>
      <c r="F10" s="681"/>
      <c r="G10" s="681"/>
      <c r="H10" s="681"/>
      <c r="I10" s="681"/>
      <c r="J10" s="681"/>
      <c r="K10" s="679" t="s">
        <v>467</v>
      </c>
      <c r="L10" s="623"/>
      <c r="M10" s="624"/>
    </row>
    <row r="11" spans="1:13" ht="15.75">
      <c r="A11" s="671"/>
      <c r="B11" s="672"/>
      <c r="C11" s="682" t="s">
        <v>468</v>
      </c>
      <c r="D11" s="683"/>
      <c r="E11" s="675" t="s">
        <v>469</v>
      </c>
      <c r="F11" s="676"/>
      <c r="G11" s="675" t="s">
        <v>470</v>
      </c>
      <c r="H11" s="676"/>
      <c r="I11" s="677" t="s">
        <v>471</v>
      </c>
      <c r="J11" s="678"/>
      <c r="K11" s="684" t="s">
        <v>472</v>
      </c>
      <c r="L11" s="625"/>
      <c r="M11" s="626"/>
    </row>
    <row r="12" spans="1:13" ht="15.75">
      <c r="A12" s="649" t="s">
        <v>459</v>
      </c>
      <c r="B12" s="650"/>
      <c r="C12" s="651" t="s">
        <v>161</v>
      </c>
      <c r="D12" s="652"/>
      <c r="E12" s="660" t="s">
        <v>161</v>
      </c>
      <c r="F12" s="661"/>
      <c r="G12" s="660" t="s">
        <v>161</v>
      </c>
      <c r="H12" s="661"/>
      <c r="I12" s="662" t="s">
        <v>161</v>
      </c>
      <c r="J12" s="663"/>
      <c r="K12" s="684"/>
      <c r="L12" s="625"/>
      <c r="M12" s="626"/>
    </row>
    <row r="13" spans="1:13" ht="15.75">
      <c r="A13" s="649" t="s">
        <v>425</v>
      </c>
      <c r="B13" s="650"/>
      <c r="C13" s="651">
        <v>1.25E-3</v>
      </c>
      <c r="D13" s="652"/>
      <c r="E13" s="653">
        <v>2.5000000000000001E-3</v>
      </c>
      <c r="F13" s="654"/>
      <c r="G13" s="653">
        <v>5.0000000000000001E-3</v>
      </c>
      <c r="H13" s="654"/>
      <c r="I13" s="655">
        <v>7.4999999999999997E-3</v>
      </c>
      <c r="J13" s="656"/>
      <c r="K13" s="679" t="s">
        <v>473</v>
      </c>
      <c r="L13" s="623"/>
      <c r="M13" s="624"/>
    </row>
    <row r="14" spans="1:13" ht="15.75">
      <c r="A14" s="649" t="s">
        <v>460</v>
      </c>
      <c r="B14" s="650"/>
      <c r="C14" s="651">
        <v>0</v>
      </c>
      <c r="D14" s="652"/>
      <c r="E14" s="653">
        <v>1.25E-3</v>
      </c>
      <c r="F14" s="654"/>
      <c r="G14" s="653">
        <v>3.7499999999999999E-3</v>
      </c>
      <c r="H14" s="654"/>
      <c r="I14" s="655">
        <v>6.2500000000000003E-3</v>
      </c>
      <c r="J14" s="656"/>
      <c r="K14" s="684" t="s">
        <v>474</v>
      </c>
      <c r="L14" s="625"/>
      <c r="M14" s="626"/>
    </row>
    <row r="15" spans="1:13" ht="15.75">
      <c r="A15" s="649" t="s">
        <v>461</v>
      </c>
      <c r="B15" s="650"/>
      <c r="C15" s="651">
        <v>0</v>
      </c>
      <c r="D15" s="652"/>
      <c r="E15" s="653">
        <v>0</v>
      </c>
      <c r="F15" s="654"/>
      <c r="G15" s="653">
        <v>2.5000000000000001E-3</v>
      </c>
      <c r="H15" s="654"/>
      <c r="I15" s="655">
        <v>5.0000000000000001E-3</v>
      </c>
      <c r="J15" s="656"/>
      <c r="K15" s="684"/>
      <c r="L15" s="625"/>
      <c r="M15" s="626"/>
    </row>
    <row r="16" spans="1:13" ht="15.75">
      <c r="A16" s="649" t="s">
        <v>463</v>
      </c>
      <c r="B16" s="650"/>
      <c r="C16" s="653">
        <v>0</v>
      </c>
      <c r="D16" s="654"/>
      <c r="E16" s="653">
        <v>0</v>
      </c>
      <c r="F16" s="654"/>
      <c r="G16" s="653">
        <v>2.5000000000000001E-3</v>
      </c>
      <c r="H16" s="654"/>
      <c r="I16" s="655">
        <v>5.0000000000000001E-3</v>
      </c>
      <c r="J16" s="656"/>
      <c r="K16" s="679" t="s">
        <v>475</v>
      </c>
      <c r="L16" s="623"/>
      <c r="M16" s="624"/>
    </row>
    <row r="17" spans="1:13" ht="15.75">
      <c r="A17" s="685" t="s">
        <v>465</v>
      </c>
      <c r="B17" s="686"/>
      <c r="C17" s="653">
        <v>0</v>
      </c>
      <c r="D17" s="654"/>
      <c r="E17" s="653">
        <v>0</v>
      </c>
      <c r="F17" s="654"/>
      <c r="G17" s="689">
        <v>2.5000000000000001E-3</v>
      </c>
      <c r="H17" s="690"/>
      <c r="I17" s="691">
        <v>5.0000000000000001E-3</v>
      </c>
      <c r="J17" s="692"/>
      <c r="K17" s="684" t="s">
        <v>445</v>
      </c>
      <c r="L17" s="625"/>
      <c r="M17" s="626"/>
    </row>
    <row r="18" spans="1:13" ht="15.75">
      <c r="A18" s="712" t="s">
        <v>476</v>
      </c>
      <c r="B18" s="713"/>
      <c r="C18" s="713"/>
      <c r="D18" s="713"/>
      <c r="E18" s="713"/>
      <c r="F18" s="713"/>
      <c r="G18" s="713"/>
      <c r="H18" s="713"/>
      <c r="I18" s="713"/>
      <c r="J18" s="713"/>
      <c r="K18" s="684"/>
      <c r="L18" s="625"/>
      <c r="M18" s="626"/>
    </row>
    <row r="19" spans="1:13" ht="15.75">
      <c r="A19" s="693" t="s">
        <v>416</v>
      </c>
      <c r="B19" s="693"/>
      <c r="C19" s="693"/>
      <c r="D19" s="693"/>
      <c r="E19" s="694" t="s">
        <v>477</v>
      </c>
      <c r="F19" s="693"/>
      <c r="G19" s="693"/>
      <c r="H19" s="695"/>
      <c r="I19" s="695"/>
      <c r="J19" s="696"/>
      <c r="K19" s="679" t="s">
        <v>284</v>
      </c>
      <c r="L19" s="623"/>
      <c r="M19" s="624"/>
    </row>
    <row r="20" spans="1:13" ht="15.75">
      <c r="A20" s="706" t="s">
        <v>423</v>
      </c>
      <c r="B20" s="707"/>
      <c r="C20" s="708">
        <v>0</v>
      </c>
      <c r="D20" s="709"/>
      <c r="E20" s="710" t="s">
        <v>478</v>
      </c>
      <c r="F20" s="707"/>
      <c r="G20" s="711"/>
      <c r="H20" s="706"/>
      <c r="I20" s="708">
        <v>0</v>
      </c>
      <c r="J20" s="709"/>
      <c r="K20" s="684" t="s">
        <v>479</v>
      </c>
      <c r="L20" s="625"/>
      <c r="M20" s="626"/>
    </row>
    <row r="21" spans="1:13" ht="15.75">
      <c r="A21" s="697" t="s">
        <v>480</v>
      </c>
      <c r="B21" s="698"/>
      <c r="C21" s="699">
        <v>0.01</v>
      </c>
      <c r="D21" s="700"/>
      <c r="E21" s="701" t="s">
        <v>481</v>
      </c>
      <c r="F21" s="698"/>
      <c r="G21" s="702"/>
      <c r="H21" s="697"/>
      <c r="I21" s="703" t="s">
        <v>161</v>
      </c>
      <c r="J21" s="704"/>
      <c r="K21" s="705"/>
      <c r="L21" s="635"/>
      <c r="M21" s="636"/>
    </row>
  </sheetData>
  <mergeCells count="102">
    <mergeCell ref="A18:J18"/>
    <mergeCell ref="K18:M18"/>
    <mergeCell ref="A19:D19"/>
    <mergeCell ref="E19:J19"/>
    <mergeCell ref="K19:M19"/>
    <mergeCell ref="A21:B21"/>
    <mergeCell ref="C21:D21"/>
    <mergeCell ref="E21:H21"/>
    <mergeCell ref="I21:J21"/>
    <mergeCell ref="K21:M21"/>
    <mergeCell ref="A20:B20"/>
    <mergeCell ref="C20:D20"/>
    <mergeCell ref="E20:H20"/>
    <mergeCell ref="I20:J20"/>
    <mergeCell ref="K20:M20"/>
    <mergeCell ref="K16:M16"/>
    <mergeCell ref="A17:B17"/>
    <mergeCell ref="C17:D17"/>
    <mergeCell ref="E17:F17"/>
    <mergeCell ref="G17:H17"/>
    <mergeCell ref="I17:J17"/>
    <mergeCell ref="K17:M17"/>
    <mergeCell ref="A16:B16"/>
    <mergeCell ref="C16:D16"/>
    <mergeCell ref="E16:F16"/>
    <mergeCell ref="G16:H16"/>
    <mergeCell ref="I16:J16"/>
    <mergeCell ref="K15:M15"/>
    <mergeCell ref="A14:B14"/>
    <mergeCell ref="C14:D14"/>
    <mergeCell ref="E14:F14"/>
    <mergeCell ref="G14:H14"/>
    <mergeCell ref="I14:J14"/>
    <mergeCell ref="K14:M14"/>
    <mergeCell ref="A15:B15"/>
    <mergeCell ref="C15:D15"/>
    <mergeCell ref="E15:F15"/>
    <mergeCell ref="G15:H15"/>
    <mergeCell ref="I15:J15"/>
    <mergeCell ref="K13:M13"/>
    <mergeCell ref="A12:B12"/>
    <mergeCell ref="C12:D12"/>
    <mergeCell ref="E12:F12"/>
    <mergeCell ref="G12:H12"/>
    <mergeCell ref="I12:J12"/>
    <mergeCell ref="K12:M12"/>
    <mergeCell ref="A13:B13"/>
    <mergeCell ref="C13:D13"/>
    <mergeCell ref="E13:F13"/>
    <mergeCell ref="G13:H13"/>
    <mergeCell ref="I13:J13"/>
    <mergeCell ref="A8:B8"/>
    <mergeCell ref="C8:D8"/>
    <mergeCell ref="E8:F8"/>
    <mergeCell ref="G8:H8"/>
    <mergeCell ref="I8:J8"/>
    <mergeCell ref="A9:B9"/>
    <mergeCell ref="C9:D9"/>
    <mergeCell ref="E9:F9"/>
    <mergeCell ref="G9:H9"/>
    <mergeCell ref="I9:J9"/>
    <mergeCell ref="A10:J10"/>
    <mergeCell ref="K10:M10"/>
    <mergeCell ref="A11:B11"/>
    <mergeCell ref="C11:D11"/>
    <mergeCell ref="E11:F11"/>
    <mergeCell ref="G11:H11"/>
    <mergeCell ref="I11:J11"/>
    <mergeCell ref="K11:M11"/>
    <mergeCell ref="K6:M6"/>
    <mergeCell ref="A7:B7"/>
    <mergeCell ref="C7:D7"/>
    <mergeCell ref="E7:F7"/>
    <mergeCell ref="G7:H7"/>
    <mergeCell ref="I7:J7"/>
    <mergeCell ref="K7:M7"/>
    <mergeCell ref="A6:B6"/>
    <mergeCell ref="C6:D6"/>
    <mergeCell ref="E6:F6"/>
    <mergeCell ref="G6:H6"/>
    <mergeCell ref="I6:J6"/>
    <mergeCell ref="A3:B3"/>
    <mergeCell ref="C3:D3"/>
    <mergeCell ref="E3:F3"/>
    <mergeCell ref="G3:H3"/>
    <mergeCell ref="I3:J3"/>
    <mergeCell ref="A1:M1"/>
    <mergeCell ref="A5:B5"/>
    <mergeCell ref="C5:D5"/>
    <mergeCell ref="E5:F5"/>
    <mergeCell ref="G5:H5"/>
    <mergeCell ref="I5:J5"/>
    <mergeCell ref="K5:L5"/>
    <mergeCell ref="K3:L3"/>
    <mergeCell ref="A4:B4"/>
    <mergeCell ref="C4:D4"/>
    <mergeCell ref="E4:F4"/>
    <mergeCell ref="G4:H4"/>
    <mergeCell ref="I4:J4"/>
    <mergeCell ref="K4:L4"/>
    <mergeCell ref="A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F385-0A01-46A8-99E3-85EC0EC8EA1A}">
  <dimension ref="A1:M69"/>
  <sheetViews>
    <sheetView zoomScaleNormal="100" workbookViewId="0">
      <selection activeCell="M50" sqref="M50"/>
    </sheetView>
  </sheetViews>
  <sheetFormatPr defaultRowHeight="15"/>
  <cols>
    <col min="1" max="1" width="19.5703125" bestFit="1" customWidth="1"/>
  </cols>
  <sheetData>
    <row r="1" spans="1:13" ht="15.75">
      <c r="A1" s="241" t="s">
        <v>133</v>
      </c>
      <c r="B1" s="242"/>
      <c r="C1" s="242"/>
      <c r="D1" s="242"/>
      <c r="E1" s="242"/>
      <c r="F1" s="242"/>
      <c r="G1" s="242"/>
      <c r="H1" s="242"/>
      <c r="I1" s="242"/>
      <c r="J1" s="243"/>
      <c r="K1" s="244" t="s">
        <v>134</v>
      </c>
      <c r="L1" s="245"/>
      <c r="M1" s="246"/>
    </row>
    <row r="2" spans="1:13" ht="15" customHeight="1">
      <c r="A2" s="220"/>
      <c r="B2" s="221" t="s">
        <v>135</v>
      </c>
      <c r="C2" s="21" t="s">
        <v>136</v>
      </c>
      <c r="D2" s="21" t="s">
        <v>137</v>
      </c>
      <c r="E2" s="21" t="s">
        <v>138</v>
      </c>
      <c r="F2" s="221" t="s">
        <v>139</v>
      </c>
      <c r="G2" s="221" t="s">
        <v>140</v>
      </c>
      <c r="H2" s="221" t="s">
        <v>141</v>
      </c>
      <c r="I2" s="221" t="s">
        <v>142</v>
      </c>
      <c r="J2" s="221" t="s">
        <v>143</v>
      </c>
      <c r="K2" s="247"/>
      <c r="L2" s="248"/>
      <c r="M2" s="249"/>
    </row>
    <row r="3" spans="1:13" ht="15" customHeight="1">
      <c r="A3" s="222" t="s">
        <v>144</v>
      </c>
      <c r="B3" s="225">
        <v>0</v>
      </c>
      <c r="C3" s="5">
        <v>0</v>
      </c>
      <c r="D3" s="5">
        <v>0</v>
      </c>
      <c r="E3" s="5">
        <v>0</v>
      </c>
      <c r="F3" s="5">
        <v>0.375</v>
      </c>
      <c r="G3" s="5">
        <v>0.375</v>
      </c>
      <c r="H3" s="5">
        <v>0.25</v>
      </c>
      <c r="I3" s="5">
        <v>0.25</v>
      </c>
      <c r="J3" s="6">
        <v>0.125</v>
      </c>
      <c r="K3" s="247"/>
      <c r="L3" s="248"/>
      <c r="M3" s="249"/>
    </row>
    <row r="4" spans="1:13" ht="15" customHeight="1">
      <c r="A4" s="49" t="s">
        <v>145</v>
      </c>
      <c r="B4" s="73">
        <v>0</v>
      </c>
      <c r="C4" s="8">
        <v>0</v>
      </c>
      <c r="D4" s="8">
        <v>0</v>
      </c>
      <c r="E4" s="8">
        <v>0.25</v>
      </c>
      <c r="F4" s="8">
        <v>0.625</v>
      </c>
      <c r="G4" s="8">
        <v>0.625</v>
      </c>
      <c r="H4" s="8">
        <v>0.5</v>
      </c>
      <c r="I4" s="8">
        <v>0.5</v>
      </c>
      <c r="J4" s="9">
        <v>0.25</v>
      </c>
      <c r="K4" s="247"/>
      <c r="L4" s="248"/>
      <c r="M4" s="249"/>
    </row>
    <row r="5" spans="1:13" ht="15" customHeight="1">
      <c r="A5" s="49" t="s">
        <v>146</v>
      </c>
      <c r="B5" s="73">
        <v>0</v>
      </c>
      <c r="C5" s="8">
        <v>0</v>
      </c>
      <c r="D5" s="8">
        <v>0.125</v>
      </c>
      <c r="E5" s="8">
        <v>0.375</v>
      </c>
      <c r="F5" s="8">
        <v>0.875</v>
      </c>
      <c r="G5" s="8">
        <v>1</v>
      </c>
      <c r="H5" s="8">
        <v>0.75</v>
      </c>
      <c r="I5" s="8">
        <v>0.625</v>
      </c>
      <c r="J5" s="9">
        <v>0.5</v>
      </c>
      <c r="K5" s="247"/>
      <c r="L5" s="248"/>
      <c r="M5" s="249"/>
    </row>
    <row r="6" spans="1:13" ht="15" customHeight="1">
      <c r="A6" s="49" t="s">
        <v>147</v>
      </c>
      <c r="B6" s="73">
        <v>0</v>
      </c>
      <c r="C6" s="8">
        <v>0</v>
      </c>
      <c r="D6" s="8">
        <v>0.25</v>
      </c>
      <c r="E6" s="8">
        <v>0.75</v>
      </c>
      <c r="F6" s="8">
        <v>1.25</v>
      </c>
      <c r="G6" s="8">
        <v>1.25</v>
      </c>
      <c r="H6" s="8">
        <v>1</v>
      </c>
      <c r="I6" s="8">
        <v>0.875</v>
      </c>
      <c r="J6" s="9">
        <v>0.75</v>
      </c>
      <c r="K6" s="250" t="s">
        <v>148</v>
      </c>
      <c r="L6" s="251"/>
      <c r="M6" s="252"/>
    </row>
    <row r="7" spans="1:13" ht="15" customHeight="1">
      <c r="A7" s="49" t="s">
        <v>149</v>
      </c>
      <c r="B7" s="72">
        <v>0</v>
      </c>
      <c r="C7" s="5">
        <v>0</v>
      </c>
      <c r="D7" s="5">
        <v>0.375</v>
      </c>
      <c r="E7" s="5">
        <v>0.875</v>
      </c>
      <c r="F7" s="5">
        <v>1.375</v>
      </c>
      <c r="G7" s="5">
        <v>1.5</v>
      </c>
      <c r="H7" s="5">
        <v>1.25</v>
      </c>
      <c r="I7" s="5">
        <v>1.125</v>
      </c>
      <c r="J7" s="6">
        <v>0.875</v>
      </c>
      <c r="K7" s="250"/>
      <c r="L7" s="251"/>
      <c r="M7" s="252"/>
    </row>
    <row r="8" spans="1:13" ht="15" customHeight="1">
      <c r="A8" s="49" t="s">
        <v>150</v>
      </c>
      <c r="B8" s="73">
        <v>0</v>
      </c>
      <c r="C8" s="8">
        <v>0</v>
      </c>
      <c r="D8" s="8">
        <v>0.625</v>
      </c>
      <c r="E8" s="8">
        <v>1.125</v>
      </c>
      <c r="F8" s="8">
        <v>1.75</v>
      </c>
      <c r="G8" s="8">
        <v>1.875</v>
      </c>
      <c r="H8" s="8">
        <v>1.5</v>
      </c>
      <c r="I8" s="8">
        <v>1.375</v>
      </c>
      <c r="J8" s="9">
        <v>1.125</v>
      </c>
      <c r="K8" s="61"/>
      <c r="L8" s="63" t="s">
        <v>151</v>
      </c>
      <c r="M8" s="62"/>
    </row>
    <row r="9" spans="1:13" ht="15" customHeight="1">
      <c r="A9" s="49" t="s">
        <v>152</v>
      </c>
      <c r="B9" s="73">
        <v>0</v>
      </c>
      <c r="C9" s="8">
        <v>0</v>
      </c>
      <c r="D9" s="8">
        <v>0.75</v>
      </c>
      <c r="E9" s="8">
        <v>1.375</v>
      </c>
      <c r="F9" s="8">
        <v>1.875</v>
      </c>
      <c r="G9" s="8">
        <v>2.125</v>
      </c>
      <c r="H9" s="8">
        <v>1.75</v>
      </c>
      <c r="I9" s="8">
        <v>1.625</v>
      </c>
      <c r="J9" s="9">
        <v>1.25</v>
      </c>
      <c r="K9" s="253" t="s">
        <v>134</v>
      </c>
      <c r="L9" s="254"/>
      <c r="M9" s="255"/>
    </row>
    <row r="10" spans="1:13">
      <c r="A10" s="49" t="s">
        <v>153</v>
      </c>
      <c r="B10" s="73">
        <v>0</v>
      </c>
      <c r="C10" s="8">
        <v>0</v>
      </c>
      <c r="D10" s="8">
        <v>1.125</v>
      </c>
      <c r="E10" s="8">
        <v>1.5</v>
      </c>
      <c r="F10" s="8">
        <v>2.25</v>
      </c>
      <c r="G10" s="8">
        <v>2.5</v>
      </c>
      <c r="H10" s="8">
        <v>2</v>
      </c>
      <c r="I10" s="8">
        <v>1.875</v>
      </c>
      <c r="J10" s="9">
        <v>1.5</v>
      </c>
      <c r="K10" s="256"/>
      <c r="L10" s="257"/>
      <c r="M10" s="258"/>
    </row>
    <row r="11" spans="1:13">
      <c r="A11" s="49" t="s">
        <v>154</v>
      </c>
      <c r="B11" s="73">
        <v>0</v>
      </c>
      <c r="C11" s="8">
        <v>0.125</v>
      </c>
      <c r="D11" s="8">
        <v>1.5</v>
      </c>
      <c r="E11" s="8">
        <v>2.125</v>
      </c>
      <c r="F11" s="8">
        <v>2.75</v>
      </c>
      <c r="G11" s="8">
        <v>2.875</v>
      </c>
      <c r="H11" s="8">
        <v>2.625</v>
      </c>
      <c r="I11" s="8">
        <v>2.25</v>
      </c>
      <c r="J11" s="9">
        <v>1.75</v>
      </c>
      <c r="K11" s="256"/>
      <c r="L11" s="257"/>
      <c r="M11" s="258"/>
    </row>
    <row r="12" spans="1:13" ht="15.75">
      <c r="A12" s="241" t="s">
        <v>155</v>
      </c>
      <c r="B12" s="242"/>
      <c r="C12" s="242"/>
      <c r="D12" s="242"/>
      <c r="E12" s="242"/>
      <c r="F12" s="242"/>
      <c r="G12" s="242"/>
      <c r="H12" s="242"/>
      <c r="I12" s="242"/>
      <c r="J12" s="243"/>
      <c r="K12" s="256"/>
      <c r="L12" s="257"/>
      <c r="M12" s="258"/>
    </row>
    <row r="13" spans="1:13">
      <c r="A13" s="220"/>
      <c r="B13" s="221" t="s">
        <v>135</v>
      </c>
      <c r="C13" s="21" t="s">
        <v>136</v>
      </c>
      <c r="D13" s="21" t="s">
        <v>137</v>
      </c>
      <c r="E13" s="21" t="s">
        <v>138</v>
      </c>
      <c r="F13" s="221" t="s">
        <v>139</v>
      </c>
      <c r="G13" s="221" t="s">
        <v>140</v>
      </c>
      <c r="H13" s="221" t="s">
        <v>141</v>
      </c>
      <c r="I13" s="221" t="s">
        <v>142</v>
      </c>
      <c r="J13" s="221" t="s">
        <v>143</v>
      </c>
      <c r="K13" s="259" t="s">
        <v>156</v>
      </c>
      <c r="L13" s="260"/>
      <c r="M13" s="261"/>
    </row>
    <row r="14" spans="1:13">
      <c r="A14" s="222" t="s">
        <v>144</v>
      </c>
      <c r="B14" s="225">
        <v>0</v>
      </c>
      <c r="C14" s="5">
        <v>0</v>
      </c>
      <c r="D14" s="5">
        <v>0</v>
      </c>
      <c r="E14" s="5">
        <v>0.125</v>
      </c>
      <c r="F14" s="5">
        <v>0.5</v>
      </c>
      <c r="G14" s="5">
        <v>0.625</v>
      </c>
      <c r="H14" s="5">
        <v>0.5</v>
      </c>
      <c r="I14" s="5">
        <v>0.375</v>
      </c>
      <c r="J14" s="6">
        <v>0.375</v>
      </c>
      <c r="K14" s="259"/>
      <c r="L14" s="260"/>
      <c r="M14" s="261"/>
    </row>
    <row r="15" spans="1:13" ht="17.25">
      <c r="A15" s="49" t="s">
        <v>145</v>
      </c>
      <c r="B15" s="73">
        <v>0</v>
      </c>
      <c r="C15" s="8">
        <v>0</v>
      </c>
      <c r="D15" s="8">
        <v>0.125</v>
      </c>
      <c r="E15" s="8">
        <v>0.375</v>
      </c>
      <c r="F15" s="8">
        <v>0.875</v>
      </c>
      <c r="G15" s="8">
        <v>1</v>
      </c>
      <c r="H15" s="8">
        <v>0.75</v>
      </c>
      <c r="I15" s="8">
        <v>0.625</v>
      </c>
      <c r="J15" s="9">
        <v>0.625</v>
      </c>
      <c r="K15" s="64"/>
      <c r="L15" s="65">
        <v>0.03</v>
      </c>
      <c r="M15" s="66"/>
    </row>
    <row r="16" spans="1:13" ht="15" customHeight="1">
      <c r="A16" s="49" t="s">
        <v>146</v>
      </c>
      <c r="B16" s="73">
        <v>0</v>
      </c>
      <c r="C16" s="8">
        <v>0</v>
      </c>
      <c r="D16" s="8">
        <v>0.25</v>
      </c>
      <c r="E16" s="8">
        <v>0.75</v>
      </c>
      <c r="F16" s="8">
        <v>1.125</v>
      </c>
      <c r="G16" s="8">
        <v>1.375</v>
      </c>
      <c r="H16" s="8">
        <v>1.125</v>
      </c>
      <c r="I16" s="8">
        <v>1</v>
      </c>
      <c r="J16" s="9">
        <v>1</v>
      </c>
    </row>
    <row r="17" spans="1:10" ht="15" customHeight="1">
      <c r="A17" s="49" t="s">
        <v>147</v>
      </c>
      <c r="B17" s="73">
        <v>0</v>
      </c>
      <c r="C17" s="8">
        <v>0</v>
      </c>
      <c r="D17" s="8">
        <v>0.5</v>
      </c>
      <c r="E17" s="8">
        <v>1</v>
      </c>
      <c r="F17" s="8">
        <v>1.625</v>
      </c>
      <c r="G17" s="8">
        <v>1.75</v>
      </c>
      <c r="H17" s="8">
        <v>1.5</v>
      </c>
      <c r="I17" s="8">
        <v>1.25</v>
      </c>
      <c r="J17" s="9">
        <v>1.25</v>
      </c>
    </row>
    <row r="18" spans="1:10" ht="15" customHeight="1">
      <c r="A18" s="49" t="s">
        <v>149</v>
      </c>
      <c r="B18" s="72">
        <v>0</v>
      </c>
      <c r="C18" s="5">
        <v>0</v>
      </c>
      <c r="D18" s="5">
        <v>0.625</v>
      </c>
      <c r="E18" s="5">
        <v>1.25</v>
      </c>
      <c r="F18" s="5">
        <v>1.875</v>
      </c>
      <c r="G18" s="5">
        <v>2.125</v>
      </c>
      <c r="H18" s="5">
        <v>1.75</v>
      </c>
      <c r="I18" s="5">
        <v>1.625</v>
      </c>
      <c r="J18" s="6">
        <v>1.625</v>
      </c>
    </row>
    <row r="19" spans="1:10" ht="15" customHeight="1">
      <c r="A19" s="49" t="s">
        <v>150</v>
      </c>
      <c r="B19" s="73">
        <v>0</v>
      </c>
      <c r="C19" s="8">
        <v>0</v>
      </c>
      <c r="D19" s="8">
        <v>0.875</v>
      </c>
      <c r="E19" s="8">
        <v>1.625</v>
      </c>
      <c r="F19" s="8">
        <v>2.25</v>
      </c>
      <c r="G19" s="8">
        <v>2.5</v>
      </c>
      <c r="H19" s="8">
        <v>2.125</v>
      </c>
      <c r="I19" s="8">
        <v>1.75</v>
      </c>
      <c r="J19" s="9">
        <v>1.75</v>
      </c>
    </row>
    <row r="20" spans="1:10" ht="15" customHeight="1">
      <c r="A20" s="49" t="s">
        <v>152</v>
      </c>
      <c r="B20" s="73">
        <v>0</v>
      </c>
      <c r="C20" s="8">
        <v>0.125</v>
      </c>
      <c r="D20" s="8">
        <v>1.125</v>
      </c>
      <c r="E20" s="8">
        <v>1.875</v>
      </c>
      <c r="F20" s="8">
        <v>2.5</v>
      </c>
      <c r="G20" s="8">
        <v>3</v>
      </c>
      <c r="H20" s="8">
        <v>2.375</v>
      </c>
      <c r="I20" s="8">
        <v>2.125</v>
      </c>
      <c r="J20" s="9">
        <v>2.125</v>
      </c>
    </row>
    <row r="21" spans="1:10" ht="15" customHeight="1">
      <c r="A21" s="49" t="s">
        <v>153</v>
      </c>
      <c r="B21" s="73">
        <v>0</v>
      </c>
      <c r="C21" s="8">
        <v>0.25</v>
      </c>
      <c r="D21" s="8">
        <v>1.375</v>
      </c>
      <c r="E21" s="8">
        <v>2.125</v>
      </c>
      <c r="F21" s="8">
        <v>2.875</v>
      </c>
      <c r="G21" s="8">
        <v>3.375</v>
      </c>
      <c r="H21" s="8">
        <v>2.875</v>
      </c>
      <c r="I21" s="8">
        <v>2.5</v>
      </c>
      <c r="J21" s="9">
        <v>2.5</v>
      </c>
    </row>
    <row r="22" spans="1:10" ht="17.25" customHeight="1">
      <c r="A22" s="49" t="s">
        <v>154</v>
      </c>
      <c r="B22" s="73">
        <v>0</v>
      </c>
      <c r="C22" s="8">
        <v>0.375</v>
      </c>
      <c r="D22" s="8">
        <v>1.75</v>
      </c>
      <c r="E22" s="8">
        <v>2.5</v>
      </c>
      <c r="F22" s="8">
        <v>3.5</v>
      </c>
      <c r="G22" s="8">
        <v>3.875</v>
      </c>
      <c r="H22" s="8">
        <v>3.625</v>
      </c>
      <c r="I22" s="8">
        <v>2.5</v>
      </c>
      <c r="J22" s="9">
        <v>2.5</v>
      </c>
    </row>
    <row r="23" spans="1:10" ht="15.75">
      <c r="A23" s="240" t="s">
        <v>157</v>
      </c>
      <c r="B23" s="240"/>
      <c r="C23" s="240"/>
      <c r="D23" s="240"/>
      <c r="E23" s="240"/>
      <c r="F23" s="240"/>
      <c r="G23" s="240"/>
      <c r="H23" s="240"/>
      <c r="I23" s="240"/>
      <c r="J23" s="240"/>
    </row>
    <row r="24" spans="1:10">
      <c r="A24" s="220"/>
      <c r="B24" s="221" t="s">
        <v>135</v>
      </c>
      <c r="C24" s="21" t="s">
        <v>136</v>
      </c>
      <c r="D24" s="21" t="s">
        <v>137</v>
      </c>
      <c r="E24" s="21" t="s">
        <v>138</v>
      </c>
      <c r="F24" s="221" t="s">
        <v>139</v>
      </c>
      <c r="G24" s="221" t="s">
        <v>140</v>
      </c>
      <c r="H24" s="221" t="s">
        <v>141</v>
      </c>
      <c r="I24" s="221" t="s">
        <v>142</v>
      </c>
      <c r="J24" s="221" t="s">
        <v>143</v>
      </c>
    </row>
    <row r="25" spans="1:10">
      <c r="A25" s="230" t="s">
        <v>158</v>
      </c>
      <c r="B25" s="225">
        <v>0</v>
      </c>
      <c r="C25" s="35">
        <v>0</v>
      </c>
      <c r="D25" s="36">
        <v>0</v>
      </c>
      <c r="E25" s="36">
        <v>0</v>
      </c>
      <c r="F25" s="36">
        <v>0</v>
      </c>
      <c r="G25" s="8">
        <v>0</v>
      </c>
      <c r="H25" s="8">
        <v>0</v>
      </c>
      <c r="I25" s="8">
        <v>0.25</v>
      </c>
      <c r="J25" s="9">
        <v>0.25</v>
      </c>
    </row>
    <row r="26" spans="1:10">
      <c r="A26" s="49" t="s">
        <v>159</v>
      </c>
      <c r="B26" s="73">
        <v>0</v>
      </c>
      <c r="C26" s="8">
        <v>0</v>
      </c>
      <c r="D26" s="8">
        <v>0.125</v>
      </c>
      <c r="E26" s="8">
        <v>0.125</v>
      </c>
      <c r="F26" s="8">
        <v>0.75</v>
      </c>
      <c r="G26" s="8">
        <v>0.75</v>
      </c>
      <c r="H26" s="8">
        <v>0.75</v>
      </c>
      <c r="I26" s="8">
        <v>0.75</v>
      </c>
      <c r="J26" s="9">
        <v>0.75</v>
      </c>
    </row>
    <row r="27" spans="1:10">
      <c r="A27" s="49" t="s">
        <v>160</v>
      </c>
      <c r="B27" s="73">
        <v>1.125</v>
      </c>
      <c r="C27" s="8">
        <v>1.125</v>
      </c>
      <c r="D27" s="8">
        <v>1.625</v>
      </c>
      <c r="E27" s="8">
        <v>2.125</v>
      </c>
      <c r="F27" s="8">
        <v>3.375</v>
      </c>
      <c r="G27" s="8">
        <v>4.125</v>
      </c>
      <c r="H27" s="8" t="s">
        <v>161</v>
      </c>
      <c r="I27" s="8" t="s">
        <v>161</v>
      </c>
      <c r="J27" s="9" t="s">
        <v>161</v>
      </c>
    </row>
    <row r="28" spans="1:10">
      <c r="A28" s="49" t="s">
        <v>162</v>
      </c>
      <c r="B28" s="73">
        <v>1.125</v>
      </c>
      <c r="C28" s="8">
        <v>1.125</v>
      </c>
      <c r="D28" s="8">
        <v>1.625</v>
      </c>
      <c r="E28" s="8">
        <v>2.125</v>
      </c>
      <c r="F28" s="8">
        <v>3.375</v>
      </c>
      <c r="G28" s="8">
        <v>4.125</v>
      </c>
      <c r="H28" s="8">
        <v>4.125</v>
      </c>
      <c r="I28" s="8" t="s">
        <v>161</v>
      </c>
      <c r="J28" s="9" t="s">
        <v>161</v>
      </c>
    </row>
    <row r="29" spans="1:10">
      <c r="A29" s="49" t="s">
        <v>163</v>
      </c>
      <c r="B29" s="72">
        <v>0</v>
      </c>
      <c r="C29" s="5">
        <v>0</v>
      </c>
      <c r="D29" s="5">
        <v>0.375</v>
      </c>
      <c r="E29" s="5">
        <v>0.375</v>
      </c>
      <c r="F29" s="5">
        <v>0.625</v>
      </c>
      <c r="G29" s="5">
        <v>0.625</v>
      </c>
      <c r="H29" s="5" t="s">
        <v>161</v>
      </c>
      <c r="I29" s="5" t="s">
        <v>161</v>
      </c>
      <c r="J29" s="6" t="s">
        <v>161</v>
      </c>
    </row>
    <row r="30" spans="1:10" s="228" customFormat="1" ht="14.1" customHeight="1">
      <c r="A30" s="229" t="s">
        <v>164</v>
      </c>
      <c r="B30" s="73">
        <v>0.5</v>
      </c>
      <c r="C30" s="7">
        <v>0.5</v>
      </c>
      <c r="D30" s="8">
        <v>0.75</v>
      </c>
      <c r="E30" s="8">
        <v>0.75</v>
      </c>
      <c r="F30" s="8">
        <v>1</v>
      </c>
      <c r="G30" s="8">
        <v>1</v>
      </c>
      <c r="H30" s="8">
        <v>1</v>
      </c>
      <c r="I30" s="8">
        <v>1</v>
      </c>
      <c r="J30" s="9" t="s">
        <v>161</v>
      </c>
    </row>
    <row r="31" spans="1:10" s="228" customFormat="1" ht="14.1" customHeight="1">
      <c r="A31" s="229" t="s">
        <v>165</v>
      </c>
      <c r="B31" s="184">
        <v>1.25</v>
      </c>
      <c r="C31" s="10">
        <v>1.25</v>
      </c>
      <c r="D31" s="11">
        <v>1.5</v>
      </c>
      <c r="E31" s="11">
        <v>1.5</v>
      </c>
      <c r="F31" s="11">
        <v>2.5</v>
      </c>
      <c r="G31" s="11">
        <v>2.5</v>
      </c>
      <c r="H31" s="11">
        <v>2.5</v>
      </c>
      <c r="I31" s="11">
        <v>2.75</v>
      </c>
      <c r="J31" s="9" t="s">
        <v>161</v>
      </c>
    </row>
    <row r="32" spans="1:10">
      <c r="A32" s="49" t="s">
        <v>166</v>
      </c>
      <c r="B32" s="73">
        <v>0.625</v>
      </c>
      <c r="C32" s="8">
        <v>0.625</v>
      </c>
      <c r="D32" s="8">
        <v>0.625</v>
      </c>
      <c r="E32" s="8">
        <v>0.875</v>
      </c>
      <c r="F32" s="8">
        <v>1.125</v>
      </c>
      <c r="G32" s="8">
        <v>1.125</v>
      </c>
      <c r="H32" s="8">
        <v>1.125</v>
      </c>
      <c r="I32" s="8">
        <v>1.875</v>
      </c>
      <c r="J32" s="9">
        <v>1.875</v>
      </c>
    </row>
    <row r="33" spans="1:10">
      <c r="A33" s="51" t="s">
        <v>167</v>
      </c>
      <c r="B33" s="17">
        <v>0</v>
      </c>
      <c r="C33" s="14">
        <v>0</v>
      </c>
      <c r="D33" s="14">
        <v>0.25</v>
      </c>
      <c r="E33" s="14">
        <v>0.25</v>
      </c>
      <c r="F33" s="14">
        <v>0.375</v>
      </c>
      <c r="G33" s="14">
        <v>0.375</v>
      </c>
      <c r="H33" s="14">
        <v>0.375</v>
      </c>
      <c r="I33" s="14">
        <v>0.375</v>
      </c>
      <c r="J33" s="15">
        <v>0.375</v>
      </c>
    </row>
    <row r="34" spans="1:10">
      <c r="A34" s="223"/>
      <c r="B34" s="224"/>
      <c r="C34" s="224"/>
      <c r="D34" s="224"/>
      <c r="E34" s="224"/>
      <c r="F34" s="224"/>
      <c r="G34" s="224"/>
      <c r="H34" s="224"/>
      <c r="I34" s="224"/>
      <c r="J34" s="224"/>
    </row>
    <row r="35" spans="1:10" ht="15.75">
      <c r="A35" s="241" t="s">
        <v>168</v>
      </c>
      <c r="B35" s="242"/>
      <c r="C35" s="242"/>
      <c r="D35" s="242"/>
      <c r="E35" s="242"/>
      <c r="F35" s="242"/>
      <c r="G35" s="242"/>
      <c r="H35" s="242"/>
      <c r="I35" s="242"/>
      <c r="J35" s="243"/>
    </row>
    <row r="36" spans="1:10">
      <c r="A36" s="220"/>
      <c r="B36" s="221" t="s">
        <v>135</v>
      </c>
      <c r="C36" s="21" t="s">
        <v>136</v>
      </c>
      <c r="D36" s="21" t="s">
        <v>137</v>
      </c>
      <c r="E36" s="21" t="s">
        <v>138</v>
      </c>
      <c r="F36" s="221" t="s">
        <v>139</v>
      </c>
      <c r="G36" s="221" t="s">
        <v>140</v>
      </c>
      <c r="H36" s="221" t="s">
        <v>141</v>
      </c>
      <c r="I36" s="221" t="s">
        <v>142</v>
      </c>
      <c r="J36" s="221" t="s">
        <v>143</v>
      </c>
    </row>
    <row r="37" spans="1:10">
      <c r="A37" s="222" t="s">
        <v>144</v>
      </c>
      <c r="B37" s="225">
        <v>0.375</v>
      </c>
      <c r="C37" s="5">
        <v>0.375</v>
      </c>
      <c r="D37" s="5">
        <v>0.625</v>
      </c>
      <c r="E37" s="5">
        <v>0.875</v>
      </c>
      <c r="F37" s="5">
        <v>1.375</v>
      </c>
      <c r="G37" s="5" t="s">
        <v>161</v>
      </c>
      <c r="H37" s="5" t="s">
        <v>161</v>
      </c>
      <c r="I37" s="5" t="s">
        <v>161</v>
      </c>
      <c r="J37" s="6" t="s">
        <v>161</v>
      </c>
    </row>
    <row r="38" spans="1:10">
      <c r="A38" s="49" t="s">
        <v>145</v>
      </c>
      <c r="B38" s="73">
        <v>0.375</v>
      </c>
      <c r="C38" s="8">
        <v>0.375</v>
      </c>
      <c r="D38" s="8">
        <v>0.875</v>
      </c>
      <c r="E38" s="8">
        <v>1.25</v>
      </c>
      <c r="F38" s="8">
        <v>1.875</v>
      </c>
      <c r="G38" s="8" t="s">
        <v>161</v>
      </c>
      <c r="H38" s="8" t="s">
        <v>161</v>
      </c>
      <c r="I38" s="8" t="s">
        <v>161</v>
      </c>
      <c r="J38" s="9" t="s">
        <v>161</v>
      </c>
    </row>
    <row r="39" spans="1:10">
      <c r="A39" s="49" t="s">
        <v>146</v>
      </c>
      <c r="B39" s="73">
        <v>0.375</v>
      </c>
      <c r="C39" s="8">
        <v>0.375</v>
      </c>
      <c r="D39" s="8">
        <v>1</v>
      </c>
      <c r="E39" s="8">
        <v>1.625</v>
      </c>
      <c r="F39" s="8">
        <v>2.375</v>
      </c>
      <c r="G39" s="8" t="s">
        <v>161</v>
      </c>
      <c r="H39" s="8" t="s">
        <v>161</v>
      </c>
      <c r="I39" s="8" t="s">
        <v>161</v>
      </c>
      <c r="J39" s="9" t="s">
        <v>161</v>
      </c>
    </row>
    <row r="40" spans="1:10">
      <c r="A40" s="49" t="s">
        <v>147</v>
      </c>
      <c r="B40" s="73">
        <v>0.375</v>
      </c>
      <c r="C40" s="8">
        <v>0.5</v>
      </c>
      <c r="D40" s="8">
        <v>1.375</v>
      </c>
      <c r="E40" s="8">
        <v>2</v>
      </c>
      <c r="F40" s="8">
        <v>2.75</v>
      </c>
      <c r="G40" s="8" t="s">
        <v>161</v>
      </c>
      <c r="H40" s="8" t="s">
        <v>161</v>
      </c>
      <c r="I40" s="8" t="s">
        <v>161</v>
      </c>
      <c r="J40" s="9" t="s">
        <v>161</v>
      </c>
    </row>
    <row r="41" spans="1:10">
      <c r="A41" s="49" t="s">
        <v>149</v>
      </c>
      <c r="B41" s="72">
        <v>0.375</v>
      </c>
      <c r="C41" s="5">
        <v>0.5</v>
      </c>
      <c r="D41" s="5">
        <v>1.625</v>
      </c>
      <c r="E41" s="5">
        <v>2.625</v>
      </c>
      <c r="F41" s="5">
        <v>3.25</v>
      </c>
      <c r="G41" s="5" t="s">
        <v>161</v>
      </c>
      <c r="H41" s="5" t="s">
        <v>161</v>
      </c>
      <c r="I41" s="5" t="s">
        <v>161</v>
      </c>
      <c r="J41" s="6" t="s">
        <v>161</v>
      </c>
    </row>
    <row r="42" spans="1:10">
      <c r="A42" s="49" t="s">
        <v>150</v>
      </c>
      <c r="B42" s="73">
        <v>0.375</v>
      </c>
      <c r="C42" s="8">
        <v>0.625</v>
      </c>
      <c r="D42" s="8">
        <v>2</v>
      </c>
      <c r="E42" s="8">
        <v>2.875</v>
      </c>
      <c r="F42" s="8">
        <v>3.75</v>
      </c>
      <c r="G42" s="8" t="s">
        <v>161</v>
      </c>
      <c r="H42" s="8" t="s">
        <v>161</v>
      </c>
      <c r="I42" s="8" t="s">
        <v>161</v>
      </c>
      <c r="J42" s="9" t="s">
        <v>161</v>
      </c>
    </row>
    <row r="43" spans="1:10">
      <c r="A43" s="49" t="s">
        <v>152</v>
      </c>
      <c r="B43" s="73">
        <v>0.375</v>
      </c>
      <c r="C43" s="8">
        <v>0.875</v>
      </c>
      <c r="D43" s="8">
        <v>2.75</v>
      </c>
      <c r="E43" s="8">
        <v>4</v>
      </c>
      <c r="F43" s="8">
        <v>4.75</v>
      </c>
      <c r="G43" s="8" t="s">
        <v>161</v>
      </c>
      <c r="H43" s="8" t="s">
        <v>161</v>
      </c>
      <c r="I43" s="8" t="s">
        <v>161</v>
      </c>
      <c r="J43" s="9" t="s">
        <v>161</v>
      </c>
    </row>
    <row r="44" spans="1:10">
      <c r="A44" s="49" t="s">
        <v>153</v>
      </c>
      <c r="B44" s="73">
        <v>0.375</v>
      </c>
      <c r="C44" s="8">
        <v>1.375</v>
      </c>
      <c r="D44" s="8">
        <v>3.125</v>
      </c>
      <c r="E44" s="8">
        <v>4.625</v>
      </c>
      <c r="F44" s="8">
        <v>5.125</v>
      </c>
      <c r="G44" s="8" t="s">
        <v>161</v>
      </c>
      <c r="H44" s="8" t="s">
        <v>161</v>
      </c>
      <c r="I44" s="8" t="s">
        <v>161</v>
      </c>
      <c r="J44" s="9" t="s">
        <v>161</v>
      </c>
    </row>
    <row r="45" spans="1:10">
      <c r="A45" s="49" t="s">
        <v>154</v>
      </c>
      <c r="B45" s="73">
        <v>0.375</v>
      </c>
      <c r="C45" s="8">
        <v>1.375</v>
      </c>
      <c r="D45" s="8">
        <v>3.375</v>
      </c>
      <c r="E45" s="8">
        <v>4.875</v>
      </c>
      <c r="F45" s="8">
        <v>5.125</v>
      </c>
      <c r="G45" s="8" t="s">
        <v>161</v>
      </c>
      <c r="H45" s="8" t="s">
        <v>161</v>
      </c>
      <c r="I45" s="8" t="s">
        <v>161</v>
      </c>
      <c r="J45" s="9" t="s">
        <v>161</v>
      </c>
    </row>
    <row r="46" spans="1:10" ht="15" customHeight="1">
      <c r="A46" s="240" t="s">
        <v>169</v>
      </c>
      <c r="B46" s="240"/>
      <c r="C46" s="240"/>
      <c r="D46" s="240"/>
      <c r="E46" s="240"/>
      <c r="F46" s="240"/>
      <c r="G46" s="240"/>
      <c r="H46" s="240"/>
      <c r="I46" s="240"/>
      <c r="J46" s="240"/>
    </row>
    <row r="47" spans="1:10" ht="15" customHeight="1">
      <c r="A47" s="220"/>
      <c r="B47" s="221" t="s">
        <v>135</v>
      </c>
      <c r="C47" s="21" t="s">
        <v>136</v>
      </c>
      <c r="D47" s="21" t="s">
        <v>137</v>
      </c>
      <c r="E47" s="21" t="s">
        <v>138</v>
      </c>
      <c r="F47" s="221" t="s">
        <v>139</v>
      </c>
      <c r="G47" s="221" t="s">
        <v>140</v>
      </c>
      <c r="H47" s="221" t="s">
        <v>141</v>
      </c>
      <c r="I47" s="221" t="s">
        <v>142</v>
      </c>
      <c r="J47" s="221" t="s">
        <v>143</v>
      </c>
    </row>
    <row r="48" spans="1:10" ht="15" customHeight="1">
      <c r="A48" s="230" t="s">
        <v>158</v>
      </c>
      <c r="B48" s="225">
        <v>0</v>
      </c>
      <c r="C48" s="35">
        <v>0</v>
      </c>
      <c r="D48" s="36">
        <v>0</v>
      </c>
      <c r="E48" s="36">
        <v>0</v>
      </c>
      <c r="F48" s="36">
        <v>0</v>
      </c>
      <c r="G48" s="8" t="s">
        <v>161</v>
      </c>
      <c r="H48" s="8" t="s">
        <v>161</v>
      </c>
      <c r="I48" s="8" t="s">
        <v>161</v>
      </c>
      <c r="J48" s="9" t="s">
        <v>161</v>
      </c>
    </row>
    <row r="49" spans="1:10" ht="15" customHeight="1">
      <c r="A49" s="49" t="s">
        <v>159</v>
      </c>
      <c r="B49" s="73">
        <v>0</v>
      </c>
      <c r="C49" s="8">
        <v>0</v>
      </c>
      <c r="D49" s="8">
        <v>0.125</v>
      </c>
      <c r="E49" s="8">
        <v>0.125</v>
      </c>
      <c r="F49" s="8">
        <v>0.75</v>
      </c>
      <c r="G49" s="8" t="s">
        <v>161</v>
      </c>
      <c r="H49" s="8" t="s">
        <v>161</v>
      </c>
      <c r="I49" s="8" t="s">
        <v>161</v>
      </c>
      <c r="J49" s="9" t="s">
        <v>161</v>
      </c>
    </row>
    <row r="50" spans="1:10" ht="15" customHeight="1">
      <c r="A50" s="49" t="s">
        <v>160</v>
      </c>
      <c r="B50" s="73">
        <v>1.125</v>
      </c>
      <c r="C50" s="8">
        <v>1.125</v>
      </c>
      <c r="D50" s="8">
        <v>1.625</v>
      </c>
      <c r="E50" s="8">
        <v>2.125</v>
      </c>
      <c r="F50" s="8">
        <v>3.375</v>
      </c>
      <c r="G50" s="8" t="s">
        <v>161</v>
      </c>
      <c r="H50" s="8" t="s">
        <v>161</v>
      </c>
      <c r="I50" s="8" t="s">
        <v>161</v>
      </c>
      <c r="J50" s="9" t="s">
        <v>161</v>
      </c>
    </row>
    <row r="51" spans="1:10">
      <c r="A51" s="49" t="s">
        <v>162</v>
      </c>
      <c r="B51" s="73">
        <v>1.125</v>
      </c>
      <c r="C51" s="8">
        <v>1.125</v>
      </c>
      <c r="D51" s="8">
        <v>1.625</v>
      </c>
      <c r="E51" s="8">
        <v>2.125</v>
      </c>
      <c r="F51" s="8">
        <v>3.375</v>
      </c>
      <c r="G51" s="8" t="s">
        <v>161</v>
      </c>
      <c r="H51" s="8" t="s">
        <v>161</v>
      </c>
      <c r="I51" s="8" t="s">
        <v>161</v>
      </c>
      <c r="J51" s="9" t="s">
        <v>161</v>
      </c>
    </row>
    <row r="52" spans="1:10" s="228" customFormat="1" ht="14.1" customHeight="1">
      <c r="A52" s="229" t="s">
        <v>164</v>
      </c>
      <c r="B52" s="73">
        <v>1.25</v>
      </c>
      <c r="C52" s="7">
        <v>1.25</v>
      </c>
      <c r="D52" s="8">
        <v>1.5</v>
      </c>
      <c r="E52" s="8">
        <v>1.5</v>
      </c>
      <c r="F52" s="8">
        <v>1.75</v>
      </c>
      <c r="G52" s="8" t="s">
        <v>161</v>
      </c>
      <c r="H52" s="8" t="s">
        <v>161</v>
      </c>
      <c r="I52" s="8" t="s">
        <v>161</v>
      </c>
      <c r="J52" s="9" t="s">
        <v>161</v>
      </c>
    </row>
    <row r="53" spans="1:10" s="228" customFormat="1" ht="14.1" customHeight="1">
      <c r="A53" s="229" t="s">
        <v>165</v>
      </c>
      <c r="B53" s="184">
        <v>2</v>
      </c>
      <c r="C53" s="10">
        <v>2</v>
      </c>
      <c r="D53" s="11">
        <v>2.25</v>
      </c>
      <c r="E53" s="11">
        <v>2.25</v>
      </c>
      <c r="F53" s="11">
        <v>3.25</v>
      </c>
      <c r="G53" s="8" t="s">
        <v>161</v>
      </c>
      <c r="H53" s="8" t="s">
        <v>161</v>
      </c>
      <c r="I53" s="8" t="s">
        <v>161</v>
      </c>
      <c r="J53" s="9" t="s">
        <v>161</v>
      </c>
    </row>
    <row r="54" spans="1:10">
      <c r="A54" s="49" t="s">
        <v>163</v>
      </c>
      <c r="B54" s="72">
        <v>0</v>
      </c>
      <c r="C54" s="5">
        <v>0</v>
      </c>
      <c r="D54" s="5">
        <v>0.375</v>
      </c>
      <c r="E54" s="5">
        <v>0.375</v>
      </c>
      <c r="F54" s="5">
        <v>0.625</v>
      </c>
      <c r="G54" s="5" t="s">
        <v>161</v>
      </c>
      <c r="H54" s="5" t="s">
        <v>161</v>
      </c>
      <c r="I54" s="5" t="s">
        <v>161</v>
      </c>
      <c r="J54" s="6" t="s">
        <v>161</v>
      </c>
    </row>
    <row r="55" spans="1:10">
      <c r="A55" s="49" t="s">
        <v>166</v>
      </c>
      <c r="B55" s="73">
        <v>0.625</v>
      </c>
      <c r="C55" s="8">
        <v>0.625</v>
      </c>
      <c r="D55" s="8">
        <v>0.625</v>
      </c>
      <c r="E55" s="8">
        <v>0.875</v>
      </c>
      <c r="F55" s="8">
        <v>1.125</v>
      </c>
      <c r="G55" s="8" t="s">
        <v>161</v>
      </c>
      <c r="H55" s="8" t="s">
        <v>161</v>
      </c>
      <c r="I55" s="8" t="s">
        <v>161</v>
      </c>
      <c r="J55" s="9" t="s">
        <v>161</v>
      </c>
    </row>
    <row r="56" spans="1:10">
      <c r="A56" s="51" t="s">
        <v>167</v>
      </c>
      <c r="B56" s="17">
        <v>0</v>
      </c>
      <c r="C56" s="14">
        <v>0</v>
      </c>
      <c r="D56" s="14">
        <v>0.25</v>
      </c>
      <c r="E56" s="14">
        <v>0.25</v>
      </c>
      <c r="F56" s="14">
        <v>0.375</v>
      </c>
      <c r="G56" s="14" t="s">
        <v>161</v>
      </c>
      <c r="H56" s="14" t="s">
        <v>161</v>
      </c>
      <c r="I56" s="14" t="s">
        <v>161</v>
      </c>
      <c r="J56" s="15" t="s">
        <v>161</v>
      </c>
    </row>
    <row r="57" spans="1:10" ht="15.75">
      <c r="A57" s="237" t="s">
        <v>170</v>
      </c>
      <c r="B57" s="237"/>
      <c r="C57" s="237"/>
      <c r="D57" s="237"/>
      <c r="E57" s="237"/>
      <c r="F57" s="237"/>
      <c r="G57" s="237"/>
      <c r="H57" s="237"/>
      <c r="I57" s="237"/>
    </row>
    <row r="58" spans="1:10">
      <c r="A58" s="3" t="s">
        <v>171</v>
      </c>
      <c r="B58" s="3" t="s">
        <v>172</v>
      </c>
      <c r="C58" s="1" t="s">
        <v>173</v>
      </c>
      <c r="D58" s="3" t="s">
        <v>174</v>
      </c>
      <c r="E58" s="3" t="s">
        <v>175</v>
      </c>
      <c r="F58" s="3" t="s">
        <v>176</v>
      </c>
      <c r="G58" s="3" t="s">
        <v>177</v>
      </c>
      <c r="H58" s="3" t="s">
        <v>178</v>
      </c>
      <c r="I58" s="2" t="s">
        <v>179</v>
      </c>
    </row>
    <row r="59" spans="1:10">
      <c r="A59" s="72" t="s">
        <v>143</v>
      </c>
      <c r="B59" s="74">
        <v>35</v>
      </c>
      <c r="C59" s="75">
        <v>3</v>
      </c>
      <c r="D59" s="76">
        <v>3.875</v>
      </c>
      <c r="E59" s="76">
        <v>4.75</v>
      </c>
      <c r="F59" s="76">
        <v>5.5</v>
      </c>
      <c r="G59" s="76">
        <v>6.75</v>
      </c>
      <c r="H59" s="76">
        <v>10</v>
      </c>
      <c r="I59" s="226">
        <v>10.5</v>
      </c>
    </row>
    <row r="60" spans="1:10">
      <c r="A60" s="73" t="s">
        <v>142</v>
      </c>
      <c r="B60" s="78">
        <v>30</v>
      </c>
      <c r="C60" s="79">
        <v>2</v>
      </c>
      <c r="D60" s="80">
        <v>2.875</v>
      </c>
      <c r="E60" s="80">
        <v>3.25</v>
      </c>
      <c r="F60" s="80">
        <v>3.5</v>
      </c>
      <c r="G60" s="80">
        <v>4.5</v>
      </c>
      <c r="H60" s="80">
        <v>6.875</v>
      </c>
      <c r="I60" s="88">
        <v>7.5</v>
      </c>
    </row>
    <row r="61" spans="1:10">
      <c r="A61" s="73" t="s">
        <v>141</v>
      </c>
      <c r="B61" s="78">
        <v>25</v>
      </c>
      <c r="C61" s="79">
        <v>1.5</v>
      </c>
      <c r="D61" s="80">
        <v>2.25</v>
      </c>
      <c r="E61" s="80">
        <v>2.75</v>
      </c>
      <c r="F61" s="80">
        <v>3.125</v>
      </c>
      <c r="G61" s="80">
        <v>3.875</v>
      </c>
      <c r="H61" s="80">
        <v>5.5</v>
      </c>
      <c r="I61" s="88">
        <v>6</v>
      </c>
    </row>
    <row r="62" spans="1:10">
      <c r="A62" s="73" t="s">
        <v>140</v>
      </c>
      <c r="B62" s="78">
        <v>12</v>
      </c>
      <c r="C62" s="79">
        <v>0.75</v>
      </c>
      <c r="D62" s="80">
        <v>0.875</v>
      </c>
      <c r="E62" s="80">
        <v>1</v>
      </c>
      <c r="F62" s="80">
        <v>1.25</v>
      </c>
      <c r="G62" s="80">
        <v>1.5</v>
      </c>
      <c r="H62" s="80">
        <v>2.25</v>
      </c>
      <c r="I62" s="88">
        <v>2.375</v>
      </c>
    </row>
    <row r="63" spans="1:10">
      <c r="A63" s="238" t="s">
        <v>180</v>
      </c>
      <c r="B63" s="239"/>
      <c r="C63" s="84">
        <v>-0.125</v>
      </c>
      <c r="D63" s="85">
        <v>-0.125</v>
      </c>
      <c r="E63" s="85">
        <v>-0.25</v>
      </c>
      <c r="F63" s="85">
        <v>-0.375</v>
      </c>
      <c r="G63" s="85">
        <v>-0.5</v>
      </c>
      <c r="H63" s="85">
        <v>-1</v>
      </c>
      <c r="I63" s="227">
        <v>-1</v>
      </c>
    </row>
    <row r="64" spans="1:10">
      <c r="A64" s="238" t="s">
        <v>181</v>
      </c>
      <c r="B64" s="239"/>
      <c r="C64" s="79">
        <v>0.625</v>
      </c>
      <c r="D64" s="80">
        <v>0.625</v>
      </c>
      <c r="E64" s="80">
        <v>0.75</v>
      </c>
      <c r="F64" s="80">
        <v>0.875</v>
      </c>
      <c r="G64" s="80">
        <v>1</v>
      </c>
      <c r="H64" s="80">
        <v>1.375</v>
      </c>
      <c r="I64" s="88">
        <v>1.375</v>
      </c>
    </row>
    <row r="65" spans="1:9">
      <c r="A65" s="238" t="s">
        <v>182</v>
      </c>
      <c r="B65" s="239"/>
      <c r="C65" s="79">
        <v>0.125</v>
      </c>
      <c r="D65" s="80">
        <v>0.125</v>
      </c>
      <c r="E65" s="80">
        <v>0.125</v>
      </c>
      <c r="F65" s="80">
        <v>0.25</v>
      </c>
      <c r="G65" s="80">
        <v>0.375</v>
      </c>
      <c r="H65" s="80">
        <v>0.5</v>
      </c>
      <c r="I65" s="88">
        <v>0.75</v>
      </c>
    </row>
    <row r="66" spans="1:9">
      <c r="A66" s="238" t="s">
        <v>183</v>
      </c>
      <c r="B66" s="239"/>
      <c r="C66" s="79">
        <v>0.375</v>
      </c>
      <c r="D66" s="80">
        <v>0.375</v>
      </c>
      <c r="E66" s="80">
        <v>0.5</v>
      </c>
      <c r="F66" s="80">
        <v>0.75</v>
      </c>
      <c r="G66" s="80">
        <v>0.75</v>
      </c>
      <c r="H66" s="80">
        <v>0.875</v>
      </c>
      <c r="I66" s="88">
        <v>1</v>
      </c>
    </row>
    <row r="67" spans="1:9">
      <c r="A67" s="238" t="s">
        <v>184</v>
      </c>
      <c r="B67" s="239"/>
      <c r="C67" s="79">
        <v>0.5</v>
      </c>
      <c r="D67" s="80">
        <v>0.5</v>
      </c>
      <c r="E67" s="80">
        <v>0.75</v>
      </c>
      <c r="F67" s="80" t="s">
        <v>161</v>
      </c>
      <c r="G67" s="80" t="s">
        <v>161</v>
      </c>
      <c r="H67" s="80" t="s">
        <v>161</v>
      </c>
      <c r="I67" s="88" t="s">
        <v>161</v>
      </c>
    </row>
    <row r="68" spans="1:9">
      <c r="A68" s="238" t="s">
        <v>185</v>
      </c>
      <c r="B68" s="239"/>
      <c r="C68" s="79" t="s">
        <v>161</v>
      </c>
      <c r="D68" s="80" t="s">
        <v>161</v>
      </c>
      <c r="E68" s="80" t="s">
        <v>161</v>
      </c>
      <c r="F68" s="80" t="s">
        <v>161</v>
      </c>
      <c r="G68" s="80" t="s">
        <v>161</v>
      </c>
      <c r="H68" s="80" t="s">
        <v>161</v>
      </c>
      <c r="I68" s="88" t="s">
        <v>161</v>
      </c>
    </row>
    <row r="69" spans="1:9">
      <c r="A69" s="235" t="s">
        <v>186</v>
      </c>
      <c r="B69" s="236"/>
      <c r="C69" s="89">
        <v>0.875</v>
      </c>
      <c r="D69" s="90">
        <v>1</v>
      </c>
      <c r="E69" s="90">
        <v>1.125</v>
      </c>
      <c r="F69" s="90">
        <v>1.25</v>
      </c>
      <c r="G69" s="90">
        <v>1.5</v>
      </c>
      <c r="H69" s="90">
        <v>2.625</v>
      </c>
      <c r="I69" s="91">
        <v>2.75</v>
      </c>
    </row>
  </sheetData>
  <mergeCells count="17">
    <mergeCell ref="K1:M5"/>
    <mergeCell ref="K6:M7"/>
    <mergeCell ref="K9:M12"/>
    <mergeCell ref="K13:M14"/>
    <mergeCell ref="A1:J1"/>
    <mergeCell ref="A12:J12"/>
    <mergeCell ref="A23:J23"/>
    <mergeCell ref="A35:J35"/>
    <mergeCell ref="A46:J46"/>
    <mergeCell ref="A67:B67"/>
    <mergeCell ref="A68:B68"/>
    <mergeCell ref="A69:B69"/>
    <mergeCell ref="A57:I57"/>
    <mergeCell ref="A63:B63"/>
    <mergeCell ref="A64:B64"/>
    <mergeCell ref="A65:B65"/>
    <mergeCell ref="A66:B66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C433-C9A7-48CC-BA76-6238D2377E42}">
  <dimension ref="A1:M69"/>
  <sheetViews>
    <sheetView tabSelected="1" topLeftCell="A39" zoomScaleNormal="100" workbookViewId="0">
      <selection activeCell="F66" sqref="F66"/>
    </sheetView>
  </sheetViews>
  <sheetFormatPr defaultRowHeight="15"/>
  <cols>
    <col min="1" max="1" width="19.5703125" bestFit="1" customWidth="1"/>
  </cols>
  <sheetData>
    <row r="1" spans="1:13" ht="15.75">
      <c r="A1" s="241" t="s">
        <v>133</v>
      </c>
      <c r="B1" s="242"/>
      <c r="C1" s="242"/>
      <c r="D1" s="242"/>
      <c r="E1" s="242"/>
      <c r="F1" s="242"/>
      <c r="G1" s="242"/>
      <c r="H1" s="242"/>
      <c r="I1" s="242"/>
      <c r="J1" s="243"/>
      <c r="K1" s="244" t="s">
        <v>134</v>
      </c>
      <c r="L1" s="245"/>
      <c r="M1" s="246"/>
    </row>
    <row r="2" spans="1:13" ht="15" customHeight="1">
      <c r="A2" s="220"/>
      <c r="B2" s="221" t="s">
        <v>135</v>
      </c>
      <c r="C2" s="21" t="s">
        <v>136</v>
      </c>
      <c r="D2" s="21" t="s">
        <v>137</v>
      </c>
      <c r="E2" s="21" t="s">
        <v>138</v>
      </c>
      <c r="F2" s="221" t="s">
        <v>139</v>
      </c>
      <c r="G2" s="221" t="s">
        <v>140</v>
      </c>
      <c r="H2" s="221" t="s">
        <v>141</v>
      </c>
      <c r="I2" s="221" t="s">
        <v>142</v>
      </c>
      <c r="J2" s="221" t="s">
        <v>143</v>
      </c>
      <c r="K2" s="247"/>
      <c r="L2" s="248"/>
      <c r="M2" s="249"/>
    </row>
    <row r="3" spans="1:13" ht="15" customHeight="1">
      <c r="A3" s="222" t="s">
        <v>144</v>
      </c>
      <c r="B3" s="225">
        <v>0</v>
      </c>
      <c r="C3" s="5">
        <v>0</v>
      </c>
      <c r="D3" s="5">
        <v>0</v>
      </c>
      <c r="E3" s="5">
        <v>0</v>
      </c>
      <c r="F3" s="5">
        <v>0.375</v>
      </c>
      <c r="G3" s="5">
        <v>0.375</v>
      </c>
      <c r="H3" s="5">
        <v>0.25</v>
      </c>
      <c r="I3" s="5">
        <v>0.25</v>
      </c>
      <c r="J3" s="6" t="s">
        <v>161</v>
      </c>
      <c r="K3" s="247"/>
      <c r="L3" s="248"/>
      <c r="M3" s="249"/>
    </row>
    <row r="4" spans="1:13" ht="15" customHeight="1">
      <c r="A4" s="49" t="s">
        <v>145</v>
      </c>
      <c r="B4" s="73">
        <v>0</v>
      </c>
      <c r="C4" s="8">
        <v>0</v>
      </c>
      <c r="D4" s="8">
        <v>0</v>
      </c>
      <c r="E4" s="8">
        <v>0.25</v>
      </c>
      <c r="F4" s="8">
        <v>0.625</v>
      </c>
      <c r="G4" s="8">
        <v>0.625</v>
      </c>
      <c r="H4" s="8">
        <v>0.5</v>
      </c>
      <c r="I4" s="8">
        <v>0.5</v>
      </c>
      <c r="J4" s="9" t="s">
        <v>161</v>
      </c>
      <c r="K4" s="247"/>
      <c r="L4" s="248"/>
      <c r="M4" s="249"/>
    </row>
    <row r="5" spans="1:13" ht="15" customHeight="1">
      <c r="A5" s="49" t="s">
        <v>146</v>
      </c>
      <c r="B5" s="73">
        <v>0</v>
      </c>
      <c r="C5" s="8">
        <v>0</v>
      </c>
      <c r="D5" s="8">
        <v>0.125</v>
      </c>
      <c r="E5" s="8">
        <v>0.375</v>
      </c>
      <c r="F5" s="8">
        <v>0.875</v>
      </c>
      <c r="G5" s="8">
        <v>1</v>
      </c>
      <c r="H5" s="8">
        <v>0.75</v>
      </c>
      <c r="I5" s="8">
        <v>0.625</v>
      </c>
      <c r="J5" s="9" t="s">
        <v>161</v>
      </c>
      <c r="K5" s="247"/>
      <c r="L5" s="248"/>
      <c r="M5" s="249"/>
    </row>
    <row r="6" spans="1:13" ht="15" customHeight="1">
      <c r="A6" s="49" t="s">
        <v>147</v>
      </c>
      <c r="B6" s="73">
        <v>0</v>
      </c>
      <c r="C6" s="8">
        <v>0</v>
      </c>
      <c r="D6" s="8">
        <v>0.25</v>
      </c>
      <c r="E6" s="8">
        <v>0.75</v>
      </c>
      <c r="F6" s="8">
        <v>1.25</v>
      </c>
      <c r="G6" s="8">
        <v>1.25</v>
      </c>
      <c r="H6" s="8">
        <v>1</v>
      </c>
      <c r="I6" s="8">
        <v>0.875</v>
      </c>
      <c r="J6" s="9" t="s">
        <v>161</v>
      </c>
      <c r="K6" s="250" t="s">
        <v>148</v>
      </c>
      <c r="L6" s="251"/>
      <c r="M6" s="252"/>
    </row>
    <row r="7" spans="1:13" ht="15" customHeight="1">
      <c r="A7" s="49" t="s">
        <v>149</v>
      </c>
      <c r="B7" s="72">
        <v>0</v>
      </c>
      <c r="C7" s="5">
        <v>0</v>
      </c>
      <c r="D7" s="5">
        <v>0.375</v>
      </c>
      <c r="E7" s="5">
        <v>0.875</v>
      </c>
      <c r="F7" s="5">
        <v>1.375</v>
      </c>
      <c r="G7" s="5">
        <v>1.5</v>
      </c>
      <c r="H7" s="5">
        <v>1.25</v>
      </c>
      <c r="I7" s="5">
        <v>1.125</v>
      </c>
      <c r="J7" s="6" t="s">
        <v>161</v>
      </c>
      <c r="K7" s="250"/>
      <c r="L7" s="251"/>
      <c r="M7" s="252"/>
    </row>
    <row r="8" spans="1:13" ht="15" customHeight="1">
      <c r="A8" s="49" t="s">
        <v>150</v>
      </c>
      <c r="B8" s="73">
        <v>0</v>
      </c>
      <c r="C8" s="8">
        <v>0</v>
      </c>
      <c r="D8" s="8">
        <v>0.625</v>
      </c>
      <c r="E8" s="8">
        <v>1.125</v>
      </c>
      <c r="F8" s="8">
        <v>1.75</v>
      </c>
      <c r="G8" s="8">
        <v>1.875</v>
      </c>
      <c r="H8" s="8">
        <v>1.5</v>
      </c>
      <c r="I8" s="8">
        <v>1.375</v>
      </c>
      <c r="J8" s="9" t="s">
        <v>161</v>
      </c>
      <c r="K8" s="61"/>
      <c r="L8" s="63" t="s">
        <v>151</v>
      </c>
      <c r="M8" s="62"/>
    </row>
    <row r="9" spans="1:13" ht="15" customHeight="1">
      <c r="A9" s="49" t="s">
        <v>152</v>
      </c>
      <c r="B9" s="73">
        <v>0</v>
      </c>
      <c r="C9" s="8">
        <v>0</v>
      </c>
      <c r="D9" s="8">
        <v>0.75</v>
      </c>
      <c r="E9" s="8">
        <v>1.375</v>
      </c>
      <c r="F9" s="8">
        <v>1.875</v>
      </c>
      <c r="G9" s="8">
        <v>2.125</v>
      </c>
      <c r="H9" s="8">
        <v>1.75</v>
      </c>
      <c r="I9" s="8">
        <v>1.625</v>
      </c>
      <c r="J9" s="9" t="s">
        <v>161</v>
      </c>
      <c r="K9" s="253" t="s">
        <v>134</v>
      </c>
      <c r="L9" s="254"/>
      <c r="M9" s="255"/>
    </row>
    <row r="10" spans="1:13">
      <c r="A10" s="49" t="s">
        <v>153</v>
      </c>
      <c r="B10" s="73">
        <v>0</v>
      </c>
      <c r="C10" s="8">
        <v>0</v>
      </c>
      <c r="D10" s="8">
        <v>1.125</v>
      </c>
      <c r="E10" s="8">
        <v>1.5</v>
      </c>
      <c r="F10" s="8">
        <v>2.25</v>
      </c>
      <c r="G10" s="8">
        <v>2.5</v>
      </c>
      <c r="H10" s="8">
        <v>2</v>
      </c>
      <c r="I10" s="8">
        <v>1.875</v>
      </c>
      <c r="J10" s="9" t="s">
        <v>161</v>
      </c>
      <c r="K10" s="256"/>
      <c r="L10" s="257"/>
      <c r="M10" s="258"/>
    </row>
    <row r="11" spans="1:13">
      <c r="A11" s="49" t="s">
        <v>154</v>
      </c>
      <c r="B11" s="73">
        <v>0</v>
      </c>
      <c r="C11" s="8">
        <v>0.125</v>
      </c>
      <c r="D11" s="8">
        <v>1.5</v>
      </c>
      <c r="E11" s="8">
        <v>2.125</v>
      </c>
      <c r="F11" s="8">
        <v>2.75</v>
      </c>
      <c r="G11" s="8">
        <v>2.875</v>
      </c>
      <c r="H11" s="8">
        <v>2.625</v>
      </c>
      <c r="I11" s="8">
        <v>2.25</v>
      </c>
      <c r="J11" s="9" t="s">
        <v>161</v>
      </c>
      <c r="K11" s="256"/>
      <c r="L11" s="257"/>
      <c r="M11" s="258"/>
    </row>
    <row r="12" spans="1:13" ht="15.75">
      <c r="A12" s="241" t="s">
        <v>155</v>
      </c>
      <c r="B12" s="242"/>
      <c r="C12" s="242"/>
      <c r="D12" s="242"/>
      <c r="E12" s="242"/>
      <c r="F12" s="242"/>
      <c r="G12" s="242"/>
      <c r="H12" s="242"/>
      <c r="I12" s="242"/>
      <c r="J12" s="243"/>
      <c r="K12" s="256"/>
      <c r="L12" s="257"/>
      <c r="M12" s="258"/>
    </row>
    <row r="13" spans="1:13">
      <c r="A13" s="220"/>
      <c r="B13" s="221" t="s">
        <v>135</v>
      </c>
      <c r="C13" s="21" t="s">
        <v>136</v>
      </c>
      <c r="D13" s="21" t="s">
        <v>137</v>
      </c>
      <c r="E13" s="21" t="s">
        <v>138</v>
      </c>
      <c r="F13" s="221" t="s">
        <v>139</v>
      </c>
      <c r="G13" s="221" t="s">
        <v>140</v>
      </c>
      <c r="H13" s="221" t="s">
        <v>141</v>
      </c>
      <c r="I13" s="221" t="s">
        <v>142</v>
      </c>
      <c r="J13" s="221" t="s">
        <v>143</v>
      </c>
      <c r="K13" s="259" t="s">
        <v>156</v>
      </c>
      <c r="L13" s="260"/>
      <c r="M13" s="261"/>
    </row>
    <row r="14" spans="1:13">
      <c r="A14" s="222" t="s">
        <v>144</v>
      </c>
      <c r="B14" s="225">
        <v>0</v>
      </c>
      <c r="C14" s="5">
        <v>0</v>
      </c>
      <c r="D14" s="5">
        <v>0</v>
      </c>
      <c r="E14" s="5">
        <v>0.125</v>
      </c>
      <c r="F14" s="5">
        <v>0.5</v>
      </c>
      <c r="G14" s="5">
        <v>0.625</v>
      </c>
      <c r="H14" s="5">
        <v>0.5</v>
      </c>
      <c r="I14" s="5">
        <v>0.375</v>
      </c>
      <c r="J14" s="6" t="s">
        <v>161</v>
      </c>
      <c r="K14" s="259"/>
      <c r="L14" s="260"/>
      <c r="M14" s="261"/>
    </row>
    <row r="15" spans="1:13" ht="17.25">
      <c r="A15" s="49" t="s">
        <v>145</v>
      </c>
      <c r="B15" s="73">
        <v>0</v>
      </c>
      <c r="C15" s="8">
        <v>0</v>
      </c>
      <c r="D15" s="8">
        <v>0.125</v>
      </c>
      <c r="E15" s="8">
        <v>0.375</v>
      </c>
      <c r="F15" s="8">
        <v>0.875</v>
      </c>
      <c r="G15" s="8">
        <v>1</v>
      </c>
      <c r="H15" s="8">
        <v>0.75</v>
      </c>
      <c r="I15" s="8">
        <v>0.625</v>
      </c>
      <c r="J15" s="9" t="s">
        <v>161</v>
      </c>
      <c r="K15" s="64"/>
      <c r="L15" s="65">
        <v>0.03</v>
      </c>
      <c r="M15" s="66"/>
    </row>
    <row r="16" spans="1:13" ht="15" customHeight="1">
      <c r="A16" s="49" t="s">
        <v>146</v>
      </c>
      <c r="B16" s="73">
        <v>0</v>
      </c>
      <c r="C16" s="8">
        <v>0</v>
      </c>
      <c r="D16" s="8">
        <v>0.25</v>
      </c>
      <c r="E16" s="8">
        <v>0.75</v>
      </c>
      <c r="F16" s="8">
        <v>1.125</v>
      </c>
      <c r="G16" s="8">
        <v>1.375</v>
      </c>
      <c r="H16" s="8">
        <v>1.125</v>
      </c>
      <c r="I16" s="8">
        <v>1</v>
      </c>
      <c r="J16" s="9" t="s">
        <v>161</v>
      </c>
    </row>
    <row r="17" spans="1:10" ht="15" customHeight="1">
      <c r="A17" s="49" t="s">
        <v>147</v>
      </c>
      <c r="B17" s="73">
        <v>0</v>
      </c>
      <c r="C17" s="8">
        <v>0</v>
      </c>
      <c r="D17" s="8">
        <v>0.5</v>
      </c>
      <c r="E17" s="8">
        <v>1</v>
      </c>
      <c r="F17" s="8">
        <v>1.625</v>
      </c>
      <c r="G17" s="8">
        <v>1.75</v>
      </c>
      <c r="H17" s="8">
        <v>1.5</v>
      </c>
      <c r="I17" s="8">
        <v>1.25</v>
      </c>
      <c r="J17" s="9" t="s">
        <v>161</v>
      </c>
    </row>
    <row r="18" spans="1:10" ht="15" customHeight="1">
      <c r="A18" s="49" t="s">
        <v>149</v>
      </c>
      <c r="B18" s="72">
        <v>0</v>
      </c>
      <c r="C18" s="5">
        <v>0</v>
      </c>
      <c r="D18" s="5">
        <v>0.625</v>
      </c>
      <c r="E18" s="5">
        <v>1.25</v>
      </c>
      <c r="F18" s="5">
        <v>1.875</v>
      </c>
      <c r="G18" s="5">
        <v>2.125</v>
      </c>
      <c r="H18" s="5">
        <v>1.75</v>
      </c>
      <c r="I18" s="5">
        <v>1.625</v>
      </c>
      <c r="J18" s="6" t="s">
        <v>161</v>
      </c>
    </row>
    <row r="19" spans="1:10" ht="15" customHeight="1">
      <c r="A19" s="49" t="s">
        <v>150</v>
      </c>
      <c r="B19" s="73">
        <v>0</v>
      </c>
      <c r="C19" s="8">
        <v>0</v>
      </c>
      <c r="D19" s="8">
        <v>0.875</v>
      </c>
      <c r="E19" s="8">
        <v>1.625</v>
      </c>
      <c r="F19" s="8">
        <v>2.25</v>
      </c>
      <c r="G19" s="8">
        <v>2.5</v>
      </c>
      <c r="H19" s="8">
        <v>2.125</v>
      </c>
      <c r="I19" s="8">
        <v>1.75</v>
      </c>
      <c r="J19" s="9" t="s">
        <v>161</v>
      </c>
    </row>
    <row r="20" spans="1:10" ht="15" customHeight="1">
      <c r="A20" s="49" t="s">
        <v>152</v>
      </c>
      <c r="B20" s="73">
        <v>0</v>
      </c>
      <c r="C20" s="8">
        <v>0.125</v>
      </c>
      <c r="D20" s="8">
        <v>1.125</v>
      </c>
      <c r="E20" s="8">
        <v>1.875</v>
      </c>
      <c r="F20" s="8">
        <v>2.5</v>
      </c>
      <c r="G20" s="8">
        <v>3</v>
      </c>
      <c r="H20" s="8">
        <v>2.375</v>
      </c>
      <c r="I20" s="8">
        <v>2.125</v>
      </c>
      <c r="J20" s="9" t="s">
        <v>161</v>
      </c>
    </row>
    <row r="21" spans="1:10" ht="15" customHeight="1">
      <c r="A21" s="49" t="s">
        <v>153</v>
      </c>
      <c r="B21" s="73">
        <v>0</v>
      </c>
      <c r="C21" s="8">
        <v>0.25</v>
      </c>
      <c r="D21" s="8">
        <v>1.375</v>
      </c>
      <c r="E21" s="8">
        <v>2.125</v>
      </c>
      <c r="F21" s="8">
        <v>2.875</v>
      </c>
      <c r="G21" s="8">
        <v>3.375</v>
      </c>
      <c r="H21" s="8">
        <v>2.875</v>
      </c>
      <c r="I21" s="8">
        <v>2.5</v>
      </c>
      <c r="J21" s="9" t="s">
        <v>161</v>
      </c>
    </row>
    <row r="22" spans="1:10" ht="17.25" customHeight="1">
      <c r="A22" s="49" t="s">
        <v>154</v>
      </c>
      <c r="B22" s="73">
        <v>0</v>
      </c>
      <c r="C22" s="8">
        <v>0.375</v>
      </c>
      <c r="D22" s="8">
        <v>1.75</v>
      </c>
      <c r="E22" s="8">
        <v>2.5</v>
      </c>
      <c r="F22" s="8">
        <v>3.5</v>
      </c>
      <c r="G22" s="8">
        <v>3.875</v>
      </c>
      <c r="H22" s="8">
        <v>3.625</v>
      </c>
      <c r="I22" s="8">
        <v>2.5</v>
      </c>
      <c r="J22" s="9" t="s">
        <v>161</v>
      </c>
    </row>
    <row r="23" spans="1:10" ht="15.75">
      <c r="A23" s="240" t="s">
        <v>157</v>
      </c>
      <c r="B23" s="240"/>
      <c r="C23" s="240"/>
      <c r="D23" s="240"/>
      <c r="E23" s="240"/>
      <c r="F23" s="240"/>
      <c r="G23" s="240"/>
      <c r="H23" s="240"/>
      <c r="I23" s="240"/>
      <c r="J23" s="240"/>
    </row>
    <row r="24" spans="1:10">
      <c r="A24" s="220"/>
      <c r="B24" s="221" t="s">
        <v>135</v>
      </c>
      <c r="C24" s="21" t="s">
        <v>136</v>
      </c>
      <c r="D24" s="21" t="s">
        <v>137</v>
      </c>
      <c r="E24" s="21" t="s">
        <v>138</v>
      </c>
      <c r="F24" s="221" t="s">
        <v>139</v>
      </c>
      <c r="G24" s="221" t="s">
        <v>140</v>
      </c>
      <c r="H24" s="221" t="s">
        <v>141</v>
      </c>
      <c r="I24" s="221" t="s">
        <v>142</v>
      </c>
      <c r="J24" s="221" t="s">
        <v>143</v>
      </c>
    </row>
    <row r="25" spans="1:10">
      <c r="A25" s="230" t="s">
        <v>158</v>
      </c>
      <c r="B25" s="225">
        <v>0</v>
      </c>
      <c r="C25" s="35">
        <v>0</v>
      </c>
      <c r="D25" s="36">
        <v>0</v>
      </c>
      <c r="E25" s="36">
        <v>0</v>
      </c>
      <c r="F25" s="36">
        <v>0</v>
      </c>
      <c r="G25" s="8">
        <v>0</v>
      </c>
      <c r="H25" s="8">
        <v>0</v>
      </c>
      <c r="I25" s="8">
        <v>0.25</v>
      </c>
      <c r="J25" s="9">
        <v>0.25</v>
      </c>
    </row>
    <row r="26" spans="1:10">
      <c r="A26" s="49" t="s">
        <v>159</v>
      </c>
      <c r="B26" s="73">
        <v>0</v>
      </c>
      <c r="C26" s="8">
        <v>0</v>
      </c>
      <c r="D26" s="8">
        <v>0.125</v>
      </c>
      <c r="E26" s="8">
        <v>0.125</v>
      </c>
      <c r="F26" s="8">
        <v>0.75</v>
      </c>
      <c r="G26" s="8">
        <v>0.75</v>
      </c>
      <c r="H26" s="8">
        <v>0.75</v>
      </c>
      <c r="I26" s="8">
        <v>0.75</v>
      </c>
      <c r="J26" s="9" t="s">
        <v>161</v>
      </c>
    </row>
    <row r="27" spans="1:10">
      <c r="A27" s="49" t="s">
        <v>160</v>
      </c>
      <c r="B27" s="73">
        <v>1.125</v>
      </c>
      <c r="C27" s="8">
        <v>1.125</v>
      </c>
      <c r="D27" s="8">
        <v>1.625</v>
      </c>
      <c r="E27" s="8">
        <v>2.125</v>
      </c>
      <c r="F27" s="8">
        <v>3.375</v>
      </c>
      <c r="G27" s="8">
        <v>4.125</v>
      </c>
      <c r="H27" s="8" t="s">
        <v>161</v>
      </c>
      <c r="I27" s="8" t="s">
        <v>161</v>
      </c>
      <c r="J27" s="9" t="s">
        <v>161</v>
      </c>
    </row>
    <row r="28" spans="1:10">
      <c r="A28" s="49" t="s">
        <v>162</v>
      </c>
      <c r="B28" s="73">
        <v>1.125</v>
      </c>
      <c r="C28" s="8">
        <v>1.125</v>
      </c>
      <c r="D28" s="8">
        <v>1.625</v>
      </c>
      <c r="E28" s="8">
        <v>2.125</v>
      </c>
      <c r="F28" s="8">
        <v>3.375</v>
      </c>
      <c r="G28" s="8">
        <v>4.125</v>
      </c>
      <c r="H28" s="8">
        <v>4.125</v>
      </c>
      <c r="I28" s="8" t="s">
        <v>161</v>
      </c>
      <c r="J28" s="9" t="s">
        <v>161</v>
      </c>
    </row>
    <row r="29" spans="1:10" s="228" customFormat="1" ht="14.1" customHeight="1">
      <c r="A29" s="229" t="s">
        <v>164</v>
      </c>
      <c r="B29" s="73">
        <v>0.5</v>
      </c>
      <c r="C29" s="7">
        <v>0.5</v>
      </c>
      <c r="D29" s="8">
        <v>0.75</v>
      </c>
      <c r="E29" s="8">
        <v>0.75</v>
      </c>
      <c r="F29" s="8">
        <v>1</v>
      </c>
      <c r="G29" s="8">
        <v>1</v>
      </c>
      <c r="H29" s="8">
        <v>1</v>
      </c>
      <c r="I29" s="8">
        <v>1</v>
      </c>
      <c r="J29" s="9" t="s">
        <v>161</v>
      </c>
    </row>
    <row r="30" spans="1:10" s="228" customFormat="1" ht="14.1" customHeight="1">
      <c r="A30" s="229" t="s">
        <v>165</v>
      </c>
      <c r="B30" s="184">
        <v>1.25</v>
      </c>
      <c r="C30" s="10">
        <v>1.25</v>
      </c>
      <c r="D30" s="11">
        <v>1.5</v>
      </c>
      <c r="E30" s="11">
        <v>1.5</v>
      </c>
      <c r="F30" s="11">
        <v>2.5</v>
      </c>
      <c r="G30" s="11">
        <v>2.5</v>
      </c>
      <c r="H30" s="11">
        <v>2.5</v>
      </c>
      <c r="I30" s="11">
        <v>2.75</v>
      </c>
      <c r="J30" s="9" t="s">
        <v>161</v>
      </c>
    </row>
    <row r="31" spans="1:10">
      <c r="A31" s="49" t="s">
        <v>163</v>
      </c>
      <c r="B31" s="72">
        <v>0</v>
      </c>
      <c r="C31" s="5">
        <v>0</v>
      </c>
      <c r="D31" s="5">
        <v>0.375</v>
      </c>
      <c r="E31" s="5">
        <v>0.375</v>
      </c>
      <c r="F31" s="5">
        <v>0.625</v>
      </c>
      <c r="G31" s="5">
        <v>0.625</v>
      </c>
      <c r="H31" s="5" t="s">
        <v>161</v>
      </c>
      <c r="I31" s="5" t="s">
        <v>161</v>
      </c>
      <c r="J31" s="6" t="s">
        <v>161</v>
      </c>
    </row>
    <row r="32" spans="1:10">
      <c r="A32" s="49" t="s">
        <v>166</v>
      </c>
      <c r="B32" s="73">
        <v>0.625</v>
      </c>
      <c r="C32" s="8">
        <v>0.625</v>
      </c>
      <c r="D32" s="8">
        <v>0.625</v>
      </c>
      <c r="E32" s="8">
        <v>0.875</v>
      </c>
      <c r="F32" s="8">
        <v>1.125</v>
      </c>
      <c r="G32" s="8">
        <v>1.125</v>
      </c>
      <c r="H32" s="8">
        <v>1.125</v>
      </c>
      <c r="I32" s="8">
        <v>1.875</v>
      </c>
      <c r="J32" s="9" t="s">
        <v>161</v>
      </c>
    </row>
    <row r="33" spans="1:10">
      <c r="A33" s="51" t="s">
        <v>167</v>
      </c>
      <c r="B33" s="17">
        <v>0</v>
      </c>
      <c r="C33" s="14">
        <v>0</v>
      </c>
      <c r="D33" s="14">
        <v>0.25</v>
      </c>
      <c r="E33" s="14">
        <v>0.25</v>
      </c>
      <c r="F33" s="14">
        <v>0.375</v>
      </c>
      <c r="G33" s="14">
        <v>0.375</v>
      </c>
      <c r="H33" s="14">
        <v>0.375</v>
      </c>
      <c r="I33" s="14">
        <v>0.375</v>
      </c>
      <c r="J33" s="15" t="s">
        <v>161</v>
      </c>
    </row>
    <row r="34" spans="1:10">
      <c r="A34" s="223"/>
      <c r="B34" s="224"/>
      <c r="C34" s="224"/>
      <c r="D34" s="224"/>
      <c r="E34" s="224"/>
      <c r="F34" s="224"/>
      <c r="G34" s="224"/>
      <c r="H34" s="224"/>
      <c r="I34" s="224"/>
      <c r="J34" s="224"/>
    </row>
    <row r="35" spans="1:10" ht="15.75">
      <c r="A35" s="241" t="s">
        <v>168</v>
      </c>
      <c r="B35" s="242"/>
      <c r="C35" s="242"/>
      <c r="D35" s="242"/>
      <c r="E35" s="242"/>
      <c r="F35" s="242"/>
      <c r="G35" s="242"/>
      <c r="H35" s="242"/>
      <c r="I35" s="242"/>
      <c r="J35" s="243"/>
    </row>
    <row r="36" spans="1:10">
      <c r="A36" s="220"/>
      <c r="B36" s="221" t="s">
        <v>135</v>
      </c>
      <c r="C36" s="21" t="s">
        <v>136</v>
      </c>
      <c r="D36" s="21" t="s">
        <v>137</v>
      </c>
      <c r="E36" s="21" t="s">
        <v>138</v>
      </c>
      <c r="F36" s="221" t="s">
        <v>139</v>
      </c>
      <c r="G36" s="221" t="s">
        <v>140</v>
      </c>
      <c r="H36" s="221" t="s">
        <v>141</v>
      </c>
      <c r="I36" s="221" t="s">
        <v>142</v>
      </c>
      <c r="J36" s="221" t="s">
        <v>143</v>
      </c>
    </row>
    <row r="37" spans="1:10">
      <c r="A37" s="222" t="s">
        <v>144</v>
      </c>
      <c r="B37" s="225">
        <v>0.375</v>
      </c>
      <c r="C37" s="5">
        <v>0.375</v>
      </c>
      <c r="D37" s="5">
        <v>0.625</v>
      </c>
      <c r="E37" s="5">
        <v>0.875</v>
      </c>
      <c r="F37" s="5">
        <v>1.375</v>
      </c>
      <c r="G37" s="5" t="s">
        <v>161</v>
      </c>
      <c r="H37" s="5" t="s">
        <v>161</v>
      </c>
      <c r="I37" s="5" t="s">
        <v>161</v>
      </c>
      <c r="J37" s="6" t="s">
        <v>161</v>
      </c>
    </row>
    <row r="38" spans="1:10">
      <c r="A38" s="49" t="s">
        <v>145</v>
      </c>
      <c r="B38" s="73">
        <v>0.375</v>
      </c>
      <c r="C38" s="8">
        <v>0.375</v>
      </c>
      <c r="D38" s="8">
        <v>0.875</v>
      </c>
      <c r="E38" s="8">
        <v>1.25</v>
      </c>
      <c r="F38" s="8">
        <v>1.875</v>
      </c>
      <c r="G38" s="8" t="s">
        <v>161</v>
      </c>
      <c r="H38" s="8" t="s">
        <v>161</v>
      </c>
      <c r="I38" s="8" t="s">
        <v>161</v>
      </c>
      <c r="J38" s="9" t="s">
        <v>161</v>
      </c>
    </row>
    <row r="39" spans="1:10">
      <c r="A39" s="49" t="s">
        <v>146</v>
      </c>
      <c r="B39" s="73">
        <v>0.375</v>
      </c>
      <c r="C39" s="8">
        <v>0.375</v>
      </c>
      <c r="D39" s="8">
        <v>1</v>
      </c>
      <c r="E39" s="8">
        <v>1.625</v>
      </c>
      <c r="F39" s="8">
        <v>2.375</v>
      </c>
      <c r="G39" s="8" t="s">
        <v>161</v>
      </c>
      <c r="H39" s="8" t="s">
        <v>161</v>
      </c>
      <c r="I39" s="8" t="s">
        <v>161</v>
      </c>
      <c r="J39" s="9" t="s">
        <v>161</v>
      </c>
    </row>
    <row r="40" spans="1:10">
      <c r="A40" s="49" t="s">
        <v>147</v>
      </c>
      <c r="B40" s="73">
        <v>0.375</v>
      </c>
      <c r="C40" s="8">
        <v>0.5</v>
      </c>
      <c r="D40" s="8">
        <v>1.375</v>
      </c>
      <c r="E40" s="8">
        <v>2</v>
      </c>
      <c r="F40" s="8">
        <v>2.75</v>
      </c>
      <c r="G40" s="8" t="s">
        <v>161</v>
      </c>
      <c r="H40" s="8" t="s">
        <v>161</v>
      </c>
      <c r="I40" s="8" t="s">
        <v>161</v>
      </c>
      <c r="J40" s="9" t="s">
        <v>161</v>
      </c>
    </row>
    <row r="41" spans="1:10">
      <c r="A41" s="49" t="s">
        <v>149</v>
      </c>
      <c r="B41" s="72">
        <v>0.375</v>
      </c>
      <c r="C41" s="5">
        <v>0.5</v>
      </c>
      <c r="D41" s="5">
        <v>1.625</v>
      </c>
      <c r="E41" s="5">
        <v>2.625</v>
      </c>
      <c r="F41" s="5">
        <v>3.25</v>
      </c>
      <c r="G41" s="5" t="s">
        <v>161</v>
      </c>
      <c r="H41" s="5" t="s">
        <v>161</v>
      </c>
      <c r="I41" s="5" t="s">
        <v>161</v>
      </c>
      <c r="J41" s="6" t="s">
        <v>161</v>
      </c>
    </row>
    <row r="42" spans="1:10">
      <c r="A42" s="49" t="s">
        <v>150</v>
      </c>
      <c r="B42" s="73">
        <v>0.375</v>
      </c>
      <c r="C42" s="8">
        <v>0.625</v>
      </c>
      <c r="D42" s="8">
        <v>2</v>
      </c>
      <c r="E42" s="8">
        <v>2.875</v>
      </c>
      <c r="F42" s="8">
        <v>3.75</v>
      </c>
      <c r="G42" s="8" t="s">
        <v>161</v>
      </c>
      <c r="H42" s="8" t="s">
        <v>161</v>
      </c>
      <c r="I42" s="8" t="s">
        <v>161</v>
      </c>
      <c r="J42" s="9" t="s">
        <v>161</v>
      </c>
    </row>
    <row r="43" spans="1:10">
      <c r="A43" s="49" t="s">
        <v>152</v>
      </c>
      <c r="B43" s="73">
        <v>0.375</v>
      </c>
      <c r="C43" s="8">
        <v>0.875</v>
      </c>
      <c r="D43" s="8">
        <v>2.75</v>
      </c>
      <c r="E43" s="8">
        <v>4</v>
      </c>
      <c r="F43" s="8">
        <v>4.75</v>
      </c>
      <c r="G43" s="8" t="s">
        <v>161</v>
      </c>
      <c r="H43" s="8" t="s">
        <v>161</v>
      </c>
      <c r="I43" s="8" t="s">
        <v>161</v>
      </c>
      <c r="J43" s="9" t="s">
        <v>161</v>
      </c>
    </row>
    <row r="44" spans="1:10">
      <c r="A44" s="49" t="s">
        <v>153</v>
      </c>
      <c r="B44" s="73">
        <v>0.375</v>
      </c>
      <c r="C44" s="8">
        <v>1.375</v>
      </c>
      <c r="D44" s="8">
        <v>3.125</v>
      </c>
      <c r="E44" s="8">
        <v>4.625</v>
      </c>
      <c r="F44" s="8">
        <v>5.125</v>
      </c>
      <c r="G44" s="8" t="s">
        <v>161</v>
      </c>
      <c r="H44" s="8" t="s">
        <v>161</v>
      </c>
      <c r="I44" s="8" t="s">
        <v>161</v>
      </c>
      <c r="J44" s="9" t="s">
        <v>161</v>
      </c>
    </row>
    <row r="45" spans="1:10">
      <c r="A45" s="49" t="s">
        <v>154</v>
      </c>
      <c r="B45" s="73">
        <v>0.375</v>
      </c>
      <c r="C45" s="8">
        <v>1.375</v>
      </c>
      <c r="D45" s="8">
        <v>3.375</v>
      </c>
      <c r="E45" s="8">
        <v>4.875</v>
      </c>
      <c r="F45" s="8">
        <v>5.125</v>
      </c>
      <c r="G45" s="8" t="s">
        <v>161</v>
      </c>
      <c r="H45" s="8" t="s">
        <v>161</v>
      </c>
      <c r="I45" s="8" t="s">
        <v>161</v>
      </c>
      <c r="J45" s="9" t="s">
        <v>161</v>
      </c>
    </row>
    <row r="46" spans="1:10" ht="15" customHeight="1">
      <c r="A46" s="240" t="s">
        <v>169</v>
      </c>
      <c r="B46" s="240"/>
      <c r="C46" s="240"/>
      <c r="D46" s="240"/>
      <c r="E46" s="240"/>
      <c r="F46" s="240"/>
      <c r="G46" s="240"/>
      <c r="H46" s="240"/>
      <c r="I46" s="240"/>
      <c r="J46" s="240"/>
    </row>
    <row r="47" spans="1:10" ht="15" customHeight="1">
      <c r="A47" s="220"/>
      <c r="B47" s="221" t="s">
        <v>135</v>
      </c>
      <c r="C47" s="21" t="s">
        <v>136</v>
      </c>
      <c r="D47" s="21" t="s">
        <v>137</v>
      </c>
      <c r="E47" s="21" t="s">
        <v>138</v>
      </c>
      <c r="F47" s="221" t="s">
        <v>139</v>
      </c>
      <c r="G47" s="221" t="s">
        <v>140</v>
      </c>
      <c r="H47" s="221" t="s">
        <v>141</v>
      </c>
      <c r="I47" s="221" t="s">
        <v>142</v>
      </c>
      <c r="J47" s="221" t="s">
        <v>143</v>
      </c>
    </row>
    <row r="48" spans="1:10" ht="15" customHeight="1">
      <c r="A48" s="230" t="s">
        <v>158</v>
      </c>
      <c r="B48" s="225">
        <v>0</v>
      </c>
      <c r="C48" s="35">
        <v>0</v>
      </c>
      <c r="D48" s="36">
        <v>0</v>
      </c>
      <c r="E48" s="36">
        <v>0</v>
      </c>
      <c r="F48" s="36">
        <v>0</v>
      </c>
      <c r="G48" s="8" t="s">
        <v>161</v>
      </c>
      <c r="H48" s="8" t="s">
        <v>161</v>
      </c>
      <c r="I48" s="8" t="s">
        <v>161</v>
      </c>
      <c r="J48" s="9" t="s">
        <v>161</v>
      </c>
    </row>
    <row r="49" spans="1:10" ht="15" customHeight="1">
      <c r="A49" s="49" t="s">
        <v>159</v>
      </c>
      <c r="B49" s="73">
        <v>0</v>
      </c>
      <c r="C49" s="8">
        <v>0</v>
      </c>
      <c r="D49" s="8">
        <v>0.125</v>
      </c>
      <c r="E49" s="8">
        <v>0.125</v>
      </c>
      <c r="F49" s="8">
        <v>0.75</v>
      </c>
      <c r="G49" s="8" t="s">
        <v>161</v>
      </c>
      <c r="H49" s="8" t="s">
        <v>161</v>
      </c>
      <c r="I49" s="8" t="s">
        <v>161</v>
      </c>
      <c r="J49" s="9" t="s">
        <v>161</v>
      </c>
    </row>
    <row r="50" spans="1:10" ht="15" customHeight="1">
      <c r="A50" s="49" t="s">
        <v>160</v>
      </c>
      <c r="B50" s="73">
        <v>1.125</v>
      </c>
      <c r="C50" s="8">
        <v>1.125</v>
      </c>
      <c r="D50" s="8">
        <v>1.625</v>
      </c>
      <c r="E50" s="8">
        <v>2.125</v>
      </c>
      <c r="F50" s="8">
        <v>3.375</v>
      </c>
      <c r="G50" s="8" t="s">
        <v>161</v>
      </c>
      <c r="H50" s="8" t="s">
        <v>161</v>
      </c>
      <c r="I50" s="8" t="s">
        <v>161</v>
      </c>
      <c r="J50" s="9" t="s">
        <v>161</v>
      </c>
    </row>
    <row r="51" spans="1:10">
      <c r="A51" s="49" t="s">
        <v>162</v>
      </c>
      <c r="B51" s="73">
        <v>1.125</v>
      </c>
      <c r="C51" s="8">
        <v>1.125</v>
      </c>
      <c r="D51" s="8">
        <v>1.625</v>
      </c>
      <c r="E51" s="8">
        <v>2.125</v>
      </c>
      <c r="F51" s="8">
        <v>3.375</v>
      </c>
      <c r="G51" s="8" t="s">
        <v>161</v>
      </c>
      <c r="H51" s="8" t="s">
        <v>161</v>
      </c>
      <c r="I51" s="8" t="s">
        <v>161</v>
      </c>
      <c r="J51" s="9" t="s">
        <v>161</v>
      </c>
    </row>
    <row r="52" spans="1:10" s="228" customFormat="1" ht="14.1" customHeight="1">
      <c r="A52" s="229" t="s">
        <v>164</v>
      </c>
      <c r="B52" s="73">
        <v>1.25</v>
      </c>
      <c r="C52" s="7">
        <v>1.25</v>
      </c>
      <c r="D52" s="8">
        <v>1.5</v>
      </c>
      <c r="E52" s="8">
        <v>1.5</v>
      </c>
      <c r="F52" s="8">
        <v>1.75</v>
      </c>
      <c r="G52" s="8" t="s">
        <v>161</v>
      </c>
      <c r="H52" s="8" t="s">
        <v>161</v>
      </c>
      <c r="I52" s="8" t="s">
        <v>161</v>
      </c>
      <c r="J52" s="9" t="s">
        <v>161</v>
      </c>
    </row>
    <row r="53" spans="1:10" s="228" customFormat="1" ht="14.1" customHeight="1">
      <c r="A53" s="229" t="s">
        <v>165</v>
      </c>
      <c r="B53" s="184">
        <v>2</v>
      </c>
      <c r="C53" s="10">
        <v>2</v>
      </c>
      <c r="D53" s="11">
        <v>2.25</v>
      </c>
      <c r="E53" s="11">
        <v>2.25</v>
      </c>
      <c r="F53" s="11">
        <v>3.25</v>
      </c>
      <c r="G53" s="8" t="s">
        <v>161</v>
      </c>
      <c r="H53" s="8" t="s">
        <v>161</v>
      </c>
      <c r="I53" s="8" t="s">
        <v>161</v>
      </c>
      <c r="J53" s="9" t="s">
        <v>161</v>
      </c>
    </row>
    <row r="54" spans="1:10">
      <c r="A54" s="49" t="s">
        <v>163</v>
      </c>
      <c r="B54" s="72">
        <v>0</v>
      </c>
      <c r="C54" s="5">
        <v>0</v>
      </c>
      <c r="D54" s="5">
        <v>0.375</v>
      </c>
      <c r="E54" s="5">
        <v>0.375</v>
      </c>
      <c r="F54" s="5">
        <v>0.625</v>
      </c>
      <c r="G54" s="8" t="s">
        <v>161</v>
      </c>
      <c r="H54" s="8" t="s">
        <v>161</v>
      </c>
      <c r="I54" s="8" t="s">
        <v>161</v>
      </c>
      <c r="J54" s="9" t="s">
        <v>161</v>
      </c>
    </row>
    <row r="55" spans="1:10">
      <c r="A55" s="49" t="s">
        <v>166</v>
      </c>
      <c r="B55" s="73">
        <v>0.625</v>
      </c>
      <c r="C55" s="8">
        <v>0.625</v>
      </c>
      <c r="D55" s="8">
        <v>0.625</v>
      </c>
      <c r="E55" s="8">
        <v>0.875</v>
      </c>
      <c r="F55" s="8">
        <v>1.125</v>
      </c>
      <c r="G55" s="8" t="s">
        <v>161</v>
      </c>
      <c r="H55" s="8" t="s">
        <v>161</v>
      </c>
      <c r="I55" s="8" t="s">
        <v>161</v>
      </c>
      <c r="J55" s="9" t="s">
        <v>161</v>
      </c>
    </row>
    <row r="56" spans="1:10">
      <c r="A56" s="51" t="s">
        <v>167</v>
      </c>
      <c r="B56" s="17">
        <v>0</v>
      </c>
      <c r="C56" s="14">
        <v>0</v>
      </c>
      <c r="D56" s="14">
        <v>0.25</v>
      </c>
      <c r="E56" s="14">
        <v>0.25</v>
      </c>
      <c r="F56" s="14">
        <v>0.375</v>
      </c>
      <c r="G56" s="14" t="s">
        <v>161</v>
      </c>
      <c r="H56" s="14" t="s">
        <v>161</v>
      </c>
      <c r="I56" s="14" t="s">
        <v>161</v>
      </c>
      <c r="J56" s="15" t="s">
        <v>161</v>
      </c>
    </row>
    <row r="57" spans="1:10" ht="15.75">
      <c r="A57" s="237" t="s">
        <v>170</v>
      </c>
      <c r="B57" s="237"/>
      <c r="C57" s="237"/>
      <c r="D57" s="237"/>
      <c r="E57" s="237"/>
      <c r="F57" s="237"/>
      <c r="G57" s="237"/>
      <c r="H57" s="237"/>
      <c r="I57" s="237"/>
    </row>
    <row r="58" spans="1:10">
      <c r="A58" s="3" t="s">
        <v>171</v>
      </c>
      <c r="B58" s="3" t="s">
        <v>172</v>
      </c>
      <c r="C58" s="1" t="s">
        <v>173</v>
      </c>
      <c r="D58" s="3" t="s">
        <v>174</v>
      </c>
      <c r="E58" s="3" t="s">
        <v>175</v>
      </c>
      <c r="F58" s="3" t="s">
        <v>176</v>
      </c>
      <c r="G58" s="3" t="s">
        <v>177</v>
      </c>
      <c r="H58" s="3" t="s">
        <v>178</v>
      </c>
      <c r="I58" s="2" t="s">
        <v>179</v>
      </c>
    </row>
    <row r="59" spans="1:10">
      <c r="A59" s="72" t="s">
        <v>143</v>
      </c>
      <c r="B59" s="74">
        <v>35</v>
      </c>
      <c r="C59" s="75">
        <v>3</v>
      </c>
      <c r="D59" s="76">
        <v>3.875</v>
      </c>
      <c r="E59" s="76">
        <v>4.75</v>
      </c>
      <c r="F59" s="76">
        <v>5.5</v>
      </c>
      <c r="G59" s="76">
        <v>6.75</v>
      </c>
      <c r="H59" s="76">
        <v>10</v>
      </c>
      <c r="I59" s="226">
        <v>10.5</v>
      </c>
    </row>
    <row r="60" spans="1:10">
      <c r="A60" s="73" t="s">
        <v>142</v>
      </c>
      <c r="B60" s="78">
        <v>30</v>
      </c>
      <c r="C60" s="79">
        <v>2</v>
      </c>
      <c r="D60" s="80">
        <v>2.875</v>
      </c>
      <c r="E60" s="80">
        <v>3.25</v>
      </c>
      <c r="F60" s="80">
        <v>3.5</v>
      </c>
      <c r="G60" s="80">
        <v>4.5</v>
      </c>
      <c r="H60" s="80">
        <v>6.875</v>
      </c>
      <c r="I60" s="88">
        <v>7.5</v>
      </c>
    </row>
    <row r="61" spans="1:10">
      <c r="A61" s="73" t="s">
        <v>141</v>
      </c>
      <c r="B61" s="78">
        <v>25</v>
      </c>
      <c r="C61" s="79">
        <v>1.5</v>
      </c>
      <c r="D61" s="80">
        <v>2.25</v>
      </c>
      <c r="E61" s="80">
        <v>2.75</v>
      </c>
      <c r="F61" s="80">
        <v>3.125</v>
      </c>
      <c r="G61" s="80">
        <v>3.875</v>
      </c>
      <c r="H61" s="80">
        <v>5.5</v>
      </c>
      <c r="I61" s="88">
        <v>6</v>
      </c>
    </row>
    <row r="62" spans="1:10">
      <c r="A62" s="73" t="s">
        <v>140</v>
      </c>
      <c r="B62" s="78">
        <v>12</v>
      </c>
      <c r="C62" s="79">
        <v>0.75</v>
      </c>
      <c r="D62" s="80">
        <v>0.875</v>
      </c>
      <c r="E62" s="80">
        <v>1</v>
      </c>
      <c r="F62" s="80">
        <v>1.25</v>
      </c>
      <c r="G62" s="80">
        <v>1.5</v>
      </c>
      <c r="H62" s="80">
        <v>2.25</v>
      </c>
      <c r="I62" s="88">
        <v>2.375</v>
      </c>
    </row>
    <row r="63" spans="1:10">
      <c r="A63" s="238" t="s">
        <v>180</v>
      </c>
      <c r="B63" s="239"/>
      <c r="C63" s="84">
        <v>-0.125</v>
      </c>
      <c r="D63" s="85">
        <v>-0.125</v>
      </c>
      <c r="E63" s="85">
        <v>-0.25</v>
      </c>
      <c r="F63" s="85">
        <v>-0.375</v>
      </c>
      <c r="G63" s="85">
        <v>-0.5</v>
      </c>
      <c r="H63" s="85">
        <v>-1</v>
      </c>
      <c r="I63" s="227">
        <v>-1</v>
      </c>
    </row>
    <row r="64" spans="1:10">
      <c r="A64" s="238" t="s">
        <v>181</v>
      </c>
      <c r="B64" s="239"/>
      <c r="C64" s="79">
        <v>0.625</v>
      </c>
      <c r="D64" s="80">
        <v>0.625</v>
      </c>
      <c r="E64" s="80">
        <v>0.75</v>
      </c>
      <c r="F64" s="80">
        <v>0.875</v>
      </c>
      <c r="G64" s="80">
        <v>1</v>
      </c>
      <c r="H64" s="80">
        <v>1.375</v>
      </c>
      <c r="I64" s="88">
        <v>1.375</v>
      </c>
    </row>
    <row r="65" spans="1:9">
      <c r="A65" s="238" t="s">
        <v>182</v>
      </c>
      <c r="B65" s="239"/>
      <c r="C65" s="79">
        <v>0.125</v>
      </c>
      <c r="D65" s="80">
        <v>0.125</v>
      </c>
      <c r="E65" s="80">
        <v>0.125</v>
      </c>
      <c r="F65" s="80">
        <v>0.25</v>
      </c>
      <c r="G65" s="80">
        <v>0.375</v>
      </c>
      <c r="H65" s="80">
        <v>0.5</v>
      </c>
      <c r="I65" s="88">
        <v>0.75</v>
      </c>
    </row>
    <row r="66" spans="1:9">
      <c r="A66" s="238" t="s">
        <v>183</v>
      </c>
      <c r="B66" s="239"/>
      <c r="C66" s="79">
        <v>0.375</v>
      </c>
      <c r="D66" s="80">
        <v>0.375</v>
      </c>
      <c r="E66" s="80">
        <v>0.5</v>
      </c>
      <c r="F66" s="80">
        <v>0.75</v>
      </c>
      <c r="G66" s="80">
        <v>0.75</v>
      </c>
      <c r="H66" s="80">
        <v>0.875</v>
      </c>
      <c r="I66" s="88">
        <v>1</v>
      </c>
    </row>
    <row r="67" spans="1:9">
      <c r="A67" s="238" t="s">
        <v>184</v>
      </c>
      <c r="B67" s="239"/>
      <c r="C67" s="79">
        <v>0.5</v>
      </c>
      <c r="D67" s="80">
        <v>0.5</v>
      </c>
      <c r="E67" s="80">
        <v>0.75</v>
      </c>
      <c r="F67" s="80" t="s">
        <v>161</v>
      </c>
      <c r="G67" s="80" t="s">
        <v>161</v>
      </c>
      <c r="H67" s="80" t="s">
        <v>161</v>
      </c>
      <c r="I67" s="88" t="s">
        <v>161</v>
      </c>
    </row>
    <row r="68" spans="1:9">
      <c r="A68" s="238" t="s">
        <v>185</v>
      </c>
      <c r="B68" s="239"/>
      <c r="C68" s="79" t="s">
        <v>161</v>
      </c>
      <c r="D68" s="80" t="s">
        <v>161</v>
      </c>
      <c r="E68" s="80" t="s">
        <v>161</v>
      </c>
      <c r="F68" s="80" t="s">
        <v>161</v>
      </c>
      <c r="G68" s="80" t="s">
        <v>161</v>
      </c>
      <c r="H68" s="80" t="s">
        <v>161</v>
      </c>
      <c r="I68" s="88" t="s">
        <v>161</v>
      </c>
    </row>
    <row r="69" spans="1:9">
      <c r="A69" s="235" t="s">
        <v>186</v>
      </c>
      <c r="B69" s="236"/>
      <c r="C69" s="89">
        <v>0.875</v>
      </c>
      <c r="D69" s="90">
        <v>1</v>
      </c>
      <c r="E69" s="90">
        <v>1.125</v>
      </c>
      <c r="F69" s="90">
        <v>1.25</v>
      </c>
      <c r="G69" s="90">
        <v>1.5</v>
      </c>
      <c r="H69" s="90">
        <v>2.625</v>
      </c>
      <c r="I69" s="91">
        <v>2.75</v>
      </c>
    </row>
  </sheetData>
  <mergeCells count="17">
    <mergeCell ref="K13:M14"/>
    <mergeCell ref="A23:J23"/>
    <mergeCell ref="A1:J1"/>
    <mergeCell ref="K1:M5"/>
    <mergeCell ref="K6:M7"/>
    <mergeCell ref="K9:M12"/>
    <mergeCell ref="A12:J12"/>
    <mergeCell ref="A69:B69"/>
    <mergeCell ref="A35:J35"/>
    <mergeCell ref="A46:J46"/>
    <mergeCell ref="A57:I57"/>
    <mergeCell ref="A63:B63"/>
    <mergeCell ref="A64:B64"/>
    <mergeCell ref="A65:B65"/>
    <mergeCell ref="A66:B66"/>
    <mergeCell ref="A67:B67"/>
    <mergeCell ref="A68:B68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8D1-BE39-4E13-8A9F-F35ACF834645}">
  <dimension ref="A1:R49"/>
  <sheetViews>
    <sheetView topLeftCell="A6" workbookViewId="0">
      <selection activeCell="R31" sqref="R31"/>
    </sheetView>
  </sheetViews>
  <sheetFormatPr defaultRowHeight="15"/>
  <sheetData>
    <row r="1" spans="1:18" ht="15.75">
      <c r="A1" s="313" t="s">
        <v>187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244" t="s">
        <v>134</v>
      </c>
      <c r="Q1" s="245"/>
      <c r="R1" s="246"/>
    </row>
    <row r="2" spans="1:18" ht="15" customHeight="1">
      <c r="A2" s="302"/>
      <c r="B2" s="302"/>
      <c r="C2" s="302"/>
      <c r="D2" s="302"/>
      <c r="E2" s="302"/>
      <c r="F2" s="302"/>
      <c r="G2" s="302"/>
      <c r="H2" s="1" t="s">
        <v>188</v>
      </c>
      <c r="I2" s="2" t="s">
        <v>137</v>
      </c>
      <c r="J2" s="2" t="s">
        <v>138</v>
      </c>
      <c r="K2" s="3" t="s">
        <v>139</v>
      </c>
      <c r="L2" s="3" t="s">
        <v>140</v>
      </c>
      <c r="M2" s="3" t="s">
        <v>141</v>
      </c>
      <c r="N2" s="3" t="s">
        <v>142</v>
      </c>
      <c r="O2" s="3" t="s">
        <v>143</v>
      </c>
      <c r="P2" s="247"/>
      <c r="Q2" s="248"/>
      <c r="R2" s="249"/>
    </row>
    <row r="3" spans="1:18" ht="15" customHeight="1">
      <c r="A3" s="304" t="s">
        <v>189</v>
      </c>
      <c r="B3" s="305"/>
      <c r="C3" s="305"/>
      <c r="D3" s="305"/>
      <c r="E3" s="305"/>
      <c r="F3" s="305"/>
      <c r="G3" s="306"/>
      <c r="H3" s="4">
        <v>0</v>
      </c>
      <c r="I3" s="5">
        <v>0.25</v>
      </c>
      <c r="J3" s="5">
        <v>0.25</v>
      </c>
      <c r="K3" s="5">
        <v>0.5</v>
      </c>
      <c r="L3" s="5">
        <v>0.25</v>
      </c>
      <c r="M3" s="5">
        <v>0.25</v>
      </c>
      <c r="N3" s="5">
        <v>0.25</v>
      </c>
      <c r="O3" s="6">
        <v>0.75</v>
      </c>
      <c r="P3" s="247"/>
      <c r="Q3" s="248"/>
      <c r="R3" s="249"/>
    </row>
    <row r="4" spans="1:18" ht="15" customHeight="1">
      <c r="A4" s="293" t="s">
        <v>190</v>
      </c>
      <c r="B4" s="294"/>
      <c r="C4" s="294"/>
      <c r="D4" s="294"/>
      <c r="E4" s="294"/>
      <c r="F4" s="294"/>
      <c r="G4" s="295"/>
      <c r="H4" s="7">
        <v>0</v>
      </c>
      <c r="I4" s="8">
        <v>0.25</v>
      </c>
      <c r="J4" s="8">
        <v>0.5</v>
      </c>
      <c r="K4" s="8">
        <v>0.75</v>
      </c>
      <c r="L4" s="8">
        <v>0.5</v>
      </c>
      <c r="M4" s="8">
        <v>0.5</v>
      </c>
      <c r="N4" s="8">
        <v>0.5</v>
      </c>
      <c r="O4" s="9">
        <v>1</v>
      </c>
      <c r="P4" s="247"/>
      <c r="Q4" s="248"/>
      <c r="R4" s="249"/>
    </row>
    <row r="5" spans="1:18" ht="15" customHeight="1">
      <c r="A5" s="293" t="s">
        <v>191</v>
      </c>
      <c r="B5" s="294"/>
      <c r="C5" s="294"/>
      <c r="D5" s="294"/>
      <c r="E5" s="294"/>
      <c r="F5" s="294"/>
      <c r="G5" s="295"/>
      <c r="H5" s="7">
        <v>0</v>
      </c>
      <c r="I5" s="8">
        <v>0.5</v>
      </c>
      <c r="J5" s="8">
        <v>1</v>
      </c>
      <c r="K5" s="8">
        <v>1.25</v>
      </c>
      <c r="L5" s="8">
        <v>1</v>
      </c>
      <c r="M5" s="8">
        <v>1</v>
      </c>
      <c r="N5" s="8">
        <v>1</v>
      </c>
      <c r="O5" s="9">
        <v>1.5</v>
      </c>
      <c r="P5" s="247"/>
      <c r="Q5" s="248"/>
      <c r="R5" s="249"/>
    </row>
    <row r="6" spans="1:18" ht="15" customHeight="1">
      <c r="A6" s="293" t="s">
        <v>192</v>
      </c>
      <c r="B6" s="294"/>
      <c r="C6" s="294"/>
      <c r="D6" s="294"/>
      <c r="E6" s="294"/>
      <c r="F6" s="294"/>
      <c r="G6" s="295"/>
      <c r="H6" s="7">
        <v>0</v>
      </c>
      <c r="I6" s="8">
        <v>0.5</v>
      </c>
      <c r="J6" s="8">
        <v>1.25</v>
      </c>
      <c r="K6" s="8">
        <v>1.75</v>
      </c>
      <c r="L6" s="8">
        <v>1.5</v>
      </c>
      <c r="M6" s="8">
        <v>1.25</v>
      </c>
      <c r="N6" s="8">
        <v>1.25</v>
      </c>
      <c r="O6" s="9">
        <v>1.5</v>
      </c>
      <c r="P6" s="250" t="s">
        <v>148</v>
      </c>
      <c r="Q6" s="251"/>
      <c r="R6" s="252"/>
    </row>
    <row r="7" spans="1:18" ht="15" customHeight="1">
      <c r="A7" s="293" t="s">
        <v>193</v>
      </c>
      <c r="B7" s="294"/>
      <c r="C7" s="294"/>
      <c r="D7" s="294"/>
      <c r="E7" s="294"/>
      <c r="F7" s="294"/>
      <c r="G7" s="295"/>
      <c r="H7" s="7">
        <v>0</v>
      </c>
      <c r="I7" s="8">
        <v>1</v>
      </c>
      <c r="J7" s="8">
        <v>2.25</v>
      </c>
      <c r="K7" s="8">
        <v>2.75</v>
      </c>
      <c r="L7" s="8">
        <v>2.75</v>
      </c>
      <c r="M7" s="8">
        <v>2.25</v>
      </c>
      <c r="N7" s="8">
        <v>2.25</v>
      </c>
      <c r="O7" s="9">
        <v>2.25</v>
      </c>
      <c r="P7" s="250"/>
      <c r="Q7" s="251"/>
      <c r="R7" s="252"/>
    </row>
    <row r="8" spans="1:18" ht="15" customHeight="1">
      <c r="A8" s="293" t="s">
        <v>194</v>
      </c>
      <c r="B8" s="294"/>
      <c r="C8" s="294"/>
      <c r="D8" s="294"/>
      <c r="E8" s="294"/>
      <c r="F8" s="294"/>
      <c r="G8" s="295"/>
      <c r="H8" s="7">
        <v>0.5</v>
      </c>
      <c r="I8" s="8">
        <v>1.25</v>
      </c>
      <c r="J8" s="8">
        <v>2.75</v>
      </c>
      <c r="K8" s="8">
        <v>3</v>
      </c>
      <c r="L8" s="8">
        <v>3.25</v>
      </c>
      <c r="M8" s="8">
        <v>2.75</v>
      </c>
      <c r="N8" s="8">
        <v>2.75</v>
      </c>
      <c r="O8" s="9">
        <v>2.75</v>
      </c>
      <c r="P8" s="61"/>
      <c r="Q8" s="63" t="s">
        <v>151</v>
      </c>
      <c r="R8" s="62"/>
    </row>
    <row r="9" spans="1:18" ht="15" customHeight="1">
      <c r="A9" s="296" t="s">
        <v>195</v>
      </c>
      <c r="B9" s="297"/>
      <c r="C9" s="297"/>
      <c r="D9" s="297"/>
      <c r="E9" s="297"/>
      <c r="F9" s="297"/>
      <c r="G9" s="298"/>
      <c r="H9" s="10">
        <v>0.5</v>
      </c>
      <c r="I9" s="11">
        <v>1.5</v>
      </c>
      <c r="J9" s="11">
        <v>3</v>
      </c>
      <c r="K9" s="11">
        <v>3</v>
      </c>
      <c r="L9" s="11">
        <v>3.25</v>
      </c>
      <c r="M9" s="11">
        <v>3.25</v>
      </c>
      <c r="N9" s="11">
        <v>3.25</v>
      </c>
      <c r="O9" s="12">
        <v>3.5</v>
      </c>
      <c r="P9" s="253" t="s">
        <v>134</v>
      </c>
      <c r="Q9" s="254"/>
      <c r="R9" s="255"/>
    </row>
    <row r="10" spans="1:18">
      <c r="A10" s="299" t="s">
        <v>196</v>
      </c>
      <c r="B10" s="300"/>
      <c r="C10" s="300"/>
      <c r="D10" s="300"/>
      <c r="E10" s="300"/>
      <c r="F10" s="300"/>
      <c r="G10" s="301"/>
      <c r="H10" s="13">
        <v>0.5</v>
      </c>
      <c r="I10" s="14">
        <v>1.5</v>
      </c>
      <c r="J10" s="14">
        <v>3</v>
      </c>
      <c r="K10" s="14">
        <v>3</v>
      </c>
      <c r="L10" s="14">
        <v>3.25</v>
      </c>
      <c r="M10" s="14">
        <v>3.25</v>
      </c>
      <c r="N10" s="14">
        <v>3.25</v>
      </c>
      <c r="O10" s="15">
        <v>3.75</v>
      </c>
      <c r="P10" s="256"/>
      <c r="Q10" s="257"/>
      <c r="R10" s="258"/>
    </row>
    <row r="11" spans="1:18" ht="15.75">
      <c r="A11" s="237" t="s">
        <v>197</v>
      </c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56"/>
      <c r="Q11" s="257"/>
      <c r="R11" s="258"/>
    </row>
    <row r="12" spans="1:18">
      <c r="A12" s="303"/>
      <c r="B12" s="303"/>
      <c r="C12" s="303"/>
      <c r="D12" s="303"/>
      <c r="E12" s="303"/>
      <c r="F12" s="303"/>
      <c r="G12" s="303"/>
      <c r="H12" s="3" t="s">
        <v>188</v>
      </c>
      <c r="I12" s="2" t="s">
        <v>137</v>
      </c>
      <c r="J12" s="2" t="s">
        <v>138</v>
      </c>
      <c r="K12" s="3" t="s">
        <v>139</v>
      </c>
      <c r="L12" s="3" t="s">
        <v>140</v>
      </c>
      <c r="M12" s="3" t="s">
        <v>141</v>
      </c>
      <c r="N12" s="3" t="s">
        <v>142</v>
      </c>
      <c r="O12" s="3" t="s">
        <v>143</v>
      </c>
      <c r="P12" s="256"/>
      <c r="Q12" s="257"/>
      <c r="R12" s="258"/>
    </row>
    <row r="13" spans="1:18">
      <c r="A13" s="304" t="s">
        <v>189</v>
      </c>
      <c r="B13" s="305"/>
      <c r="C13" s="305"/>
      <c r="D13" s="305"/>
      <c r="E13" s="305"/>
      <c r="F13" s="305"/>
      <c r="G13" s="306"/>
      <c r="H13" s="72">
        <v>0.375</v>
      </c>
      <c r="I13" s="5">
        <v>0.75</v>
      </c>
      <c r="J13" s="5">
        <v>1.375</v>
      </c>
      <c r="K13" s="5">
        <v>1.875</v>
      </c>
      <c r="L13" s="5" t="s">
        <v>161</v>
      </c>
      <c r="M13" s="5" t="s">
        <v>161</v>
      </c>
      <c r="N13" s="5" t="s">
        <v>161</v>
      </c>
      <c r="O13" s="6" t="s">
        <v>161</v>
      </c>
      <c r="P13" s="259" t="s">
        <v>156</v>
      </c>
      <c r="Q13" s="260"/>
      <c r="R13" s="261"/>
    </row>
    <row r="14" spans="1:18">
      <c r="A14" s="293" t="s">
        <v>190</v>
      </c>
      <c r="B14" s="294"/>
      <c r="C14" s="294"/>
      <c r="D14" s="294"/>
      <c r="E14" s="294"/>
      <c r="F14" s="294"/>
      <c r="G14" s="295"/>
      <c r="H14" s="73">
        <v>0.5</v>
      </c>
      <c r="I14" s="8">
        <v>1.125</v>
      </c>
      <c r="J14" s="5">
        <v>1.5</v>
      </c>
      <c r="K14" s="8">
        <v>2</v>
      </c>
      <c r="L14" s="8" t="s">
        <v>161</v>
      </c>
      <c r="M14" s="8" t="s">
        <v>161</v>
      </c>
      <c r="N14" s="8" t="s">
        <v>161</v>
      </c>
      <c r="O14" s="9" t="s">
        <v>161</v>
      </c>
      <c r="P14" s="259"/>
      <c r="Q14" s="260"/>
      <c r="R14" s="261"/>
    </row>
    <row r="15" spans="1:18" ht="17.25">
      <c r="A15" s="293" t="s">
        <v>191</v>
      </c>
      <c r="B15" s="294"/>
      <c r="C15" s="294"/>
      <c r="D15" s="294"/>
      <c r="E15" s="294"/>
      <c r="F15" s="294"/>
      <c r="G15" s="295"/>
      <c r="H15" s="73">
        <v>0.5</v>
      </c>
      <c r="I15" s="8">
        <v>1.125</v>
      </c>
      <c r="J15" s="8">
        <v>1.625</v>
      </c>
      <c r="K15" s="8">
        <v>2</v>
      </c>
      <c r="L15" s="8" t="s">
        <v>161</v>
      </c>
      <c r="M15" s="8" t="s">
        <v>161</v>
      </c>
      <c r="N15" s="8" t="s">
        <v>161</v>
      </c>
      <c r="O15" s="9" t="s">
        <v>161</v>
      </c>
      <c r="P15" s="64"/>
      <c r="Q15" s="65">
        <v>0.03</v>
      </c>
      <c r="R15" s="66"/>
    </row>
    <row r="16" spans="1:18" ht="15" customHeight="1">
      <c r="A16" s="293" t="s">
        <v>192</v>
      </c>
      <c r="B16" s="294"/>
      <c r="C16" s="294"/>
      <c r="D16" s="294"/>
      <c r="E16" s="294"/>
      <c r="F16" s="294"/>
      <c r="G16" s="295"/>
      <c r="H16" s="73">
        <v>0.625</v>
      </c>
      <c r="I16" s="8">
        <v>1.5</v>
      </c>
      <c r="J16" s="8">
        <v>1.625</v>
      </c>
      <c r="K16" s="8">
        <v>2</v>
      </c>
      <c r="L16" s="8" t="s">
        <v>161</v>
      </c>
      <c r="M16" s="8" t="s">
        <v>161</v>
      </c>
      <c r="N16" s="8" t="s">
        <v>161</v>
      </c>
      <c r="O16" s="9" t="s">
        <v>161</v>
      </c>
      <c r="P16" s="307" t="s">
        <v>198</v>
      </c>
      <c r="Q16" s="308"/>
      <c r="R16" s="309"/>
    </row>
    <row r="17" spans="1:18" ht="15" customHeight="1">
      <c r="A17" s="293" t="s">
        <v>193</v>
      </c>
      <c r="B17" s="294"/>
      <c r="C17" s="294"/>
      <c r="D17" s="294"/>
      <c r="E17" s="294"/>
      <c r="F17" s="294"/>
      <c r="G17" s="295"/>
      <c r="H17" s="73">
        <v>0.875</v>
      </c>
      <c r="I17" s="8">
        <v>1.75</v>
      </c>
      <c r="J17" s="8">
        <v>1.75</v>
      </c>
      <c r="K17" s="8">
        <v>2</v>
      </c>
      <c r="L17" s="8" t="s">
        <v>161</v>
      </c>
      <c r="M17" s="8" t="s">
        <v>161</v>
      </c>
      <c r="N17" s="8" t="s">
        <v>161</v>
      </c>
      <c r="O17" s="9" t="s">
        <v>161</v>
      </c>
      <c r="P17" s="310"/>
      <c r="Q17" s="311"/>
      <c r="R17" s="312"/>
    </row>
    <row r="18" spans="1:18" ht="15" customHeight="1">
      <c r="A18" s="293" t="s">
        <v>194</v>
      </c>
      <c r="B18" s="294"/>
      <c r="C18" s="294"/>
      <c r="D18" s="294"/>
      <c r="E18" s="294"/>
      <c r="F18" s="294"/>
      <c r="G18" s="295"/>
      <c r="H18" s="73">
        <v>0.875</v>
      </c>
      <c r="I18" s="8">
        <v>1.875</v>
      </c>
      <c r="J18" s="8">
        <v>1.875</v>
      </c>
      <c r="K18" s="8">
        <v>2.125</v>
      </c>
      <c r="L18" s="8" t="s">
        <v>161</v>
      </c>
      <c r="M18" s="8" t="s">
        <v>161</v>
      </c>
      <c r="N18" s="8" t="s">
        <v>161</v>
      </c>
      <c r="O18" s="9" t="s">
        <v>161</v>
      </c>
      <c r="P18" s="316" t="s">
        <v>199</v>
      </c>
      <c r="Q18" s="317"/>
      <c r="R18" s="318"/>
    </row>
    <row r="19" spans="1:18" ht="15" customHeight="1">
      <c r="A19" s="296" t="s">
        <v>195</v>
      </c>
      <c r="B19" s="297"/>
      <c r="C19" s="297"/>
      <c r="D19" s="297"/>
      <c r="E19" s="297"/>
      <c r="F19" s="297"/>
      <c r="G19" s="298"/>
      <c r="H19" s="184">
        <v>0.875</v>
      </c>
      <c r="I19" s="11">
        <v>1.875</v>
      </c>
      <c r="J19" s="11">
        <v>1.875</v>
      </c>
      <c r="K19" s="11">
        <v>2.125</v>
      </c>
      <c r="L19" s="11" t="s">
        <v>161</v>
      </c>
      <c r="M19" s="11" t="s">
        <v>161</v>
      </c>
      <c r="N19" s="11" t="s">
        <v>161</v>
      </c>
      <c r="O19" s="12" t="s">
        <v>161</v>
      </c>
      <c r="P19" s="316"/>
      <c r="Q19" s="317"/>
      <c r="R19" s="318"/>
    </row>
    <row r="20" spans="1:18" ht="15" customHeight="1">
      <c r="A20" s="299" t="s">
        <v>196</v>
      </c>
      <c r="B20" s="300"/>
      <c r="C20" s="300"/>
      <c r="D20" s="300"/>
      <c r="E20" s="300"/>
      <c r="F20" s="300"/>
      <c r="G20" s="301"/>
      <c r="H20" s="13">
        <v>1.625</v>
      </c>
      <c r="I20" s="14">
        <v>2.625</v>
      </c>
      <c r="J20" s="14">
        <v>2.625</v>
      </c>
      <c r="K20" s="14">
        <v>3.125</v>
      </c>
      <c r="L20" s="14" t="s">
        <v>161</v>
      </c>
      <c r="M20" s="14" t="s">
        <v>161</v>
      </c>
      <c r="N20" s="14" t="s">
        <v>161</v>
      </c>
      <c r="O20" s="15" t="s">
        <v>161</v>
      </c>
      <c r="P20" s="316"/>
      <c r="Q20" s="317"/>
      <c r="R20" s="318"/>
    </row>
    <row r="21" spans="1:18" ht="15" customHeight="1">
      <c r="A21" s="237" t="s">
        <v>200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316"/>
      <c r="Q21" s="317"/>
      <c r="R21" s="318"/>
    </row>
    <row r="22" spans="1:18" ht="17.25" customHeight="1">
      <c r="A22" s="302"/>
      <c r="B22" s="302"/>
      <c r="C22" s="302"/>
      <c r="D22" s="302"/>
      <c r="E22" s="302"/>
      <c r="F22" s="302"/>
      <c r="G22" s="302"/>
      <c r="H22" s="3" t="s">
        <v>188</v>
      </c>
      <c r="I22" s="2" t="s">
        <v>137</v>
      </c>
      <c r="J22" s="2" t="s">
        <v>138</v>
      </c>
      <c r="K22" s="3" t="s">
        <v>139</v>
      </c>
      <c r="L22" s="3" t="s">
        <v>140</v>
      </c>
      <c r="M22" s="3" t="s">
        <v>141</v>
      </c>
      <c r="N22" s="3" t="s">
        <v>142</v>
      </c>
      <c r="O22" s="3" t="s">
        <v>143</v>
      </c>
      <c r="P22" s="316"/>
      <c r="Q22" s="317"/>
      <c r="R22" s="318"/>
    </row>
    <row r="23" spans="1:18">
      <c r="A23" s="280" t="s">
        <v>201</v>
      </c>
      <c r="B23" s="281"/>
      <c r="C23" s="281"/>
      <c r="D23" s="281"/>
      <c r="E23" s="281"/>
      <c r="F23" s="281"/>
      <c r="G23" s="282"/>
      <c r="H23" s="72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6">
        <v>0.5</v>
      </c>
      <c r="P23" s="319" t="s">
        <v>202</v>
      </c>
      <c r="Q23" s="320"/>
      <c r="R23" s="321"/>
    </row>
    <row r="24" spans="1:18">
      <c r="A24" s="238" t="s">
        <v>203</v>
      </c>
      <c r="B24" s="283"/>
      <c r="C24" s="283"/>
      <c r="D24" s="283"/>
      <c r="E24" s="283"/>
      <c r="F24" s="283"/>
      <c r="G24" s="239"/>
      <c r="H24" s="73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0.25</v>
      </c>
      <c r="O24" s="9">
        <v>0.25</v>
      </c>
      <c r="P24" s="322" t="s">
        <v>204</v>
      </c>
      <c r="Q24" s="323"/>
      <c r="R24" s="324"/>
    </row>
    <row r="25" spans="1:18">
      <c r="A25" s="238" t="s">
        <v>205</v>
      </c>
      <c r="B25" s="283"/>
      <c r="C25" s="283"/>
      <c r="D25" s="283"/>
      <c r="E25" s="283"/>
      <c r="F25" s="283"/>
      <c r="G25" s="239"/>
      <c r="H25" s="73">
        <v>1</v>
      </c>
      <c r="I25" s="8">
        <v>1</v>
      </c>
      <c r="J25" s="8">
        <v>1</v>
      </c>
      <c r="K25" s="8">
        <v>1</v>
      </c>
      <c r="L25" s="8">
        <v>1</v>
      </c>
      <c r="M25" s="8" t="s">
        <v>161</v>
      </c>
      <c r="N25" s="8" t="s">
        <v>161</v>
      </c>
      <c r="O25" s="9" t="s">
        <v>161</v>
      </c>
      <c r="P25" s="325"/>
      <c r="Q25" s="326"/>
      <c r="R25" s="327"/>
    </row>
    <row r="26" spans="1:18">
      <c r="A26" s="238" t="s">
        <v>206</v>
      </c>
      <c r="B26" s="283"/>
      <c r="C26" s="283"/>
      <c r="D26" s="283"/>
      <c r="E26" s="283"/>
      <c r="F26" s="283"/>
      <c r="G26" s="239"/>
      <c r="H26" s="73">
        <v>1</v>
      </c>
      <c r="I26" s="8">
        <v>1</v>
      </c>
      <c r="J26" s="8">
        <v>1</v>
      </c>
      <c r="K26" s="8">
        <v>1</v>
      </c>
      <c r="L26" s="8" t="s">
        <v>161</v>
      </c>
      <c r="M26" s="8" t="s">
        <v>161</v>
      </c>
      <c r="N26" s="8" t="s">
        <v>161</v>
      </c>
      <c r="O26" s="9" t="s">
        <v>161</v>
      </c>
      <c r="P26" s="325"/>
      <c r="Q26" s="326"/>
      <c r="R26" s="327"/>
    </row>
    <row r="27" spans="1:18">
      <c r="A27" s="238" t="s">
        <v>207</v>
      </c>
      <c r="B27" s="283"/>
      <c r="C27" s="283"/>
      <c r="D27" s="283"/>
      <c r="E27" s="283"/>
      <c r="F27" s="283"/>
      <c r="G27" s="239"/>
      <c r="H27" s="73">
        <v>0</v>
      </c>
      <c r="I27" s="8">
        <v>0</v>
      </c>
      <c r="J27" s="8">
        <v>0</v>
      </c>
      <c r="K27" s="8">
        <v>0.75</v>
      </c>
      <c r="L27" s="8">
        <v>0.75</v>
      </c>
      <c r="M27" s="8">
        <v>0.75</v>
      </c>
      <c r="N27" s="8">
        <v>0.75</v>
      </c>
      <c r="O27" s="9">
        <v>0.75</v>
      </c>
      <c r="P27" s="325"/>
      <c r="Q27" s="326"/>
      <c r="R27" s="327"/>
    </row>
    <row r="28" spans="1:18">
      <c r="A28" s="238" t="s">
        <v>183</v>
      </c>
      <c r="B28" s="283"/>
      <c r="C28" s="283"/>
      <c r="D28" s="283"/>
      <c r="E28" s="283"/>
      <c r="F28" s="283"/>
      <c r="G28" s="239"/>
      <c r="H28" s="73">
        <v>1.125</v>
      </c>
      <c r="I28" s="8">
        <v>1.625</v>
      </c>
      <c r="J28" s="8">
        <v>2.125</v>
      </c>
      <c r="K28" s="8">
        <v>3.375</v>
      </c>
      <c r="L28" s="8">
        <v>4.125</v>
      </c>
      <c r="M28" s="8">
        <v>4.125</v>
      </c>
      <c r="N28" s="8" t="s">
        <v>161</v>
      </c>
      <c r="O28" s="9" t="s">
        <v>161</v>
      </c>
      <c r="P28" s="328" t="s">
        <v>208</v>
      </c>
      <c r="Q28" s="329"/>
      <c r="R28" s="330"/>
    </row>
    <row r="29" spans="1:18">
      <c r="A29" s="238" t="s">
        <v>209</v>
      </c>
      <c r="B29" s="283"/>
      <c r="C29" s="283"/>
      <c r="D29" s="283"/>
      <c r="E29" s="283"/>
      <c r="F29" s="283"/>
      <c r="G29" s="239"/>
      <c r="H29" s="73">
        <v>2.125</v>
      </c>
      <c r="I29" s="8">
        <v>2.125</v>
      </c>
      <c r="J29" s="8">
        <v>2.125</v>
      </c>
      <c r="K29" s="8">
        <v>3.375</v>
      </c>
      <c r="L29" s="8">
        <v>4.125</v>
      </c>
      <c r="M29" s="8" t="s">
        <v>161</v>
      </c>
      <c r="N29" s="8" t="s">
        <v>161</v>
      </c>
      <c r="O29" s="9" t="s">
        <v>161</v>
      </c>
      <c r="P29" s="331"/>
      <c r="Q29" s="332"/>
      <c r="R29" s="333"/>
    </row>
    <row r="30" spans="1:18">
      <c r="A30" s="238" t="s">
        <v>210</v>
      </c>
      <c r="B30" s="283"/>
      <c r="C30" s="283"/>
      <c r="D30" s="283"/>
      <c r="E30" s="283"/>
      <c r="F30" s="283"/>
      <c r="G30" s="239"/>
      <c r="H30" s="73">
        <v>0.375</v>
      </c>
      <c r="I30" s="8">
        <v>0.375</v>
      </c>
      <c r="J30" s="8">
        <v>0.375</v>
      </c>
      <c r="K30" s="8">
        <v>0.375</v>
      </c>
      <c r="L30" s="8">
        <v>0.375</v>
      </c>
      <c r="M30" s="8" t="s">
        <v>161</v>
      </c>
      <c r="N30" s="8" t="s">
        <v>161</v>
      </c>
      <c r="O30" s="9" t="s">
        <v>161</v>
      </c>
      <c r="P30" s="314" t="s">
        <v>211</v>
      </c>
      <c r="Q30" s="315"/>
      <c r="R30" s="200">
        <v>0</v>
      </c>
    </row>
    <row r="31" spans="1:18">
      <c r="A31" s="238" t="s">
        <v>212</v>
      </c>
      <c r="B31" s="283"/>
      <c r="C31" s="283"/>
      <c r="D31" s="283"/>
      <c r="E31" s="283"/>
      <c r="F31" s="283"/>
      <c r="G31" s="239"/>
      <c r="H31" s="73">
        <v>0.5</v>
      </c>
      <c r="I31" s="8">
        <v>0.75</v>
      </c>
      <c r="J31" s="8">
        <v>0.75</v>
      </c>
      <c r="K31" s="8">
        <v>1</v>
      </c>
      <c r="L31" s="8">
        <v>1</v>
      </c>
      <c r="M31" s="8">
        <v>1</v>
      </c>
      <c r="N31" s="8">
        <v>1</v>
      </c>
      <c r="O31" s="9" t="s">
        <v>161</v>
      </c>
      <c r="P31" s="314" t="s">
        <v>213</v>
      </c>
      <c r="Q31" s="315"/>
      <c r="R31" s="200">
        <v>0</v>
      </c>
    </row>
    <row r="32" spans="1:18">
      <c r="A32" s="238" t="s">
        <v>214</v>
      </c>
      <c r="B32" s="283"/>
      <c r="C32" s="283"/>
      <c r="D32" s="283"/>
      <c r="E32" s="283"/>
      <c r="F32" s="283"/>
      <c r="G32" s="239"/>
      <c r="H32" s="73">
        <v>1.25</v>
      </c>
      <c r="I32" s="8">
        <v>1.5</v>
      </c>
      <c r="J32" s="8">
        <v>1.5</v>
      </c>
      <c r="K32" s="8">
        <v>1.75</v>
      </c>
      <c r="L32" s="8" t="s">
        <v>161</v>
      </c>
      <c r="M32" s="8" t="s">
        <v>161</v>
      </c>
      <c r="N32" s="8" t="s">
        <v>161</v>
      </c>
      <c r="O32" s="9" t="s">
        <v>161</v>
      </c>
    </row>
    <row r="33" spans="1:15">
      <c r="A33" s="284" t="s">
        <v>215</v>
      </c>
      <c r="B33" s="285"/>
      <c r="C33" s="285"/>
      <c r="D33" s="285"/>
      <c r="E33" s="285"/>
      <c r="F33" s="285"/>
      <c r="G33" s="286"/>
      <c r="H33" s="73">
        <v>0.75</v>
      </c>
      <c r="I33" s="8">
        <v>0.75</v>
      </c>
      <c r="J33" s="8">
        <v>0.75</v>
      </c>
      <c r="K33" s="8">
        <v>1.5</v>
      </c>
      <c r="L33" s="8">
        <v>1.5</v>
      </c>
      <c r="M33" s="8">
        <v>1.5</v>
      </c>
      <c r="N33" s="8">
        <v>1.75</v>
      </c>
      <c r="O33" s="9" t="s">
        <v>161</v>
      </c>
    </row>
    <row r="34" spans="1:15">
      <c r="A34" s="287" t="s">
        <v>196</v>
      </c>
      <c r="B34" s="288"/>
      <c r="C34" s="288"/>
      <c r="D34" s="288"/>
      <c r="E34" s="288"/>
      <c r="F34" s="288"/>
      <c r="G34" s="289"/>
      <c r="H34" s="73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9">
        <v>1</v>
      </c>
    </row>
    <row r="35" spans="1:15">
      <c r="A35" s="287" t="s">
        <v>216</v>
      </c>
      <c r="B35" s="288"/>
      <c r="C35" s="288"/>
      <c r="D35" s="288"/>
      <c r="E35" s="288"/>
      <c r="F35" s="288"/>
      <c r="G35" s="289"/>
      <c r="H35" s="73">
        <v>0.25</v>
      </c>
      <c r="I35" s="8">
        <v>0.25</v>
      </c>
      <c r="J35" s="8">
        <v>0.25</v>
      </c>
      <c r="K35" s="8">
        <v>0.25</v>
      </c>
      <c r="L35" s="8">
        <v>0.25</v>
      </c>
      <c r="M35" s="8">
        <v>0.25</v>
      </c>
      <c r="N35" s="8">
        <v>0.25</v>
      </c>
      <c r="O35" s="9">
        <v>0.25</v>
      </c>
    </row>
    <row r="36" spans="1:15">
      <c r="A36" s="290" t="s">
        <v>217</v>
      </c>
      <c r="B36" s="291"/>
      <c r="C36" s="291"/>
      <c r="D36" s="291"/>
      <c r="E36" s="291"/>
      <c r="F36" s="291"/>
      <c r="G36" s="292"/>
      <c r="H36" s="17">
        <v>0.5</v>
      </c>
      <c r="I36" s="14">
        <v>0.5</v>
      </c>
      <c r="J36" s="14">
        <v>0.5</v>
      </c>
      <c r="K36" s="14">
        <v>0.5</v>
      </c>
      <c r="L36" s="14">
        <v>0.5</v>
      </c>
      <c r="M36" s="14">
        <v>0.5</v>
      </c>
      <c r="N36" s="14">
        <v>0.5</v>
      </c>
      <c r="O36" s="15">
        <v>0.5</v>
      </c>
    </row>
    <row r="37" spans="1:15" ht="15.75">
      <c r="A37" s="237" t="s">
        <v>170</v>
      </c>
      <c r="B37" s="237"/>
      <c r="C37" s="237"/>
      <c r="D37" s="237"/>
      <c r="E37" s="237"/>
      <c r="F37" s="237"/>
      <c r="G37" s="237"/>
      <c r="H37" s="237"/>
      <c r="I37" s="237"/>
      <c r="J37" s="278" t="s">
        <v>218</v>
      </c>
      <c r="K37" s="278"/>
      <c r="L37" s="278"/>
      <c r="M37" s="278"/>
      <c r="N37" s="278"/>
      <c r="O37" s="279"/>
    </row>
    <row r="38" spans="1:15">
      <c r="A38" s="3" t="s">
        <v>171</v>
      </c>
      <c r="B38" s="3" t="s">
        <v>172</v>
      </c>
      <c r="C38" s="1" t="s">
        <v>173</v>
      </c>
      <c r="D38" s="3" t="s">
        <v>174</v>
      </c>
      <c r="E38" s="3" t="s">
        <v>175</v>
      </c>
      <c r="F38" s="3" t="s">
        <v>176</v>
      </c>
      <c r="G38" s="3" t="s">
        <v>177</v>
      </c>
      <c r="H38" s="3" t="s">
        <v>178</v>
      </c>
      <c r="I38" s="16" t="s">
        <v>179</v>
      </c>
      <c r="J38" s="273" t="s">
        <v>171</v>
      </c>
      <c r="K38" s="273"/>
      <c r="L38" s="274" t="s">
        <v>219</v>
      </c>
      <c r="M38" s="274"/>
      <c r="N38" s="274" t="s">
        <v>220</v>
      </c>
      <c r="O38" s="274"/>
    </row>
    <row r="39" spans="1:15">
      <c r="A39" s="72" t="s">
        <v>143</v>
      </c>
      <c r="B39" s="74">
        <v>35</v>
      </c>
      <c r="C39" s="75">
        <v>3</v>
      </c>
      <c r="D39" s="76">
        <v>3.875</v>
      </c>
      <c r="E39" s="76">
        <v>4.75</v>
      </c>
      <c r="F39" s="76">
        <v>5.5</v>
      </c>
      <c r="G39" s="76">
        <v>6.75</v>
      </c>
      <c r="H39" s="76">
        <v>10</v>
      </c>
      <c r="I39" s="77">
        <v>10.5</v>
      </c>
      <c r="J39" s="273"/>
      <c r="K39" s="273"/>
      <c r="L39" s="274"/>
      <c r="M39" s="274"/>
      <c r="N39" s="2" t="s">
        <v>221</v>
      </c>
      <c r="O39" s="3" t="s">
        <v>222</v>
      </c>
    </row>
    <row r="40" spans="1:15">
      <c r="A40" s="73" t="s">
        <v>142</v>
      </c>
      <c r="B40" s="78">
        <v>30</v>
      </c>
      <c r="C40" s="79">
        <v>2</v>
      </c>
      <c r="D40" s="80">
        <v>2.875</v>
      </c>
      <c r="E40" s="80">
        <v>3.25</v>
      </c>
      <c r="F40" s="80">
        <v>3.5</v>
      </c>
      <c r="G40" s="80">
        <v>4.5</v>
      </c>
      <c r="H40" s="80">
        <v>6.875</v>
      </c>
      <c r="I40" s="81">
        <v>7.5</v>
      </c>
      <c r="J40" s="275" t="s">
        <v>223</v>
      </c>
      <c r="K40" s="276"/>
      <c r="L40" s="276" t="s">
        <v>224</v>
      </c>
      <c r="M40" s="277"/>
      <c r="N40" s="82">
        <v>0.375</v>
      </c>
      <c r="O40" s="6">
        <v>0.375</v>
      </c>
    </row>
    <row r="41" spans="1:15">
      <c r="A41" s="73" t="s">
        <v>141</v>
      </c>
      <c r="B41" s="78">
        <v>25</v>
      </c>
      <c r="C41" s="79">
        <v>1.5</v>
      </c>
      <c r="D41" s="80">
        <v>2.25</v>
      </c>
      <c r="E41" s="80">
        <v>2.75</v>
      </c>
      <c r="F41" s="80">
        <v>3.125</v>
      </c>
      <c r="G41" s="80">
        <v>3.875</v>
      </c>
      <c r="H41" s="80">
        <v>5.5</v>
      </c>
      <c r="I41" s="81">
        <v>6</v>
      </c>
      <c r="J41" s="267" t="s">
        <v>225</v>
      </c>
      <c r="K41" s="268"/>
      <c r="L41" s="268" t="s">
        <v>226</v>
      </c>
      <c r="M41" s="269"/>
      <c r="N41" s="83">
        <v>0.875</v>
      </c>
      <c r="O41" s="9">
        <v>0.625</v>
      </c>
    </row>
    <row r="42" spans="1:15">
      <c r="A42" s="73" t="s">
        <v>140</v>
      </c>
      <c r="B42" s="78">
        <v>12</v>
      </c>
      <c r="C42" s="79">
        <v>0.75</v>
      </c>
      <c r="D42" s="80">
        <v>0.875</v>
      </c>
      <c r="E42" s="80">
        <v>1</v>
      </c>
      <c r="F42" s="80">
        <v>1.25</v>
      </c>
      <c r="G42" s="80">
        <v>1.5</v>
      </c>
      <c r="H42" s="80">
        <v>2.25</v>
      </c>
      <c r="I42" s="81">
        <v>2.375</v>
      </c>
      <c r="J42" s="267" t="s">
        <v>227</v>
      </c>
      <c r="K42" s="268"/>
      <c r="L42" s="268" t="s">
        <v>226</v>
      </c>
      <c r="M42" s="269"/>
      <c r="N42" s="83">
        <v>1.125</v>
      </c>
      <c r="O42" s="9">
        <v>0.875</v>
      </c>
    </row>
    <row r="43" spans="1:15">
      <c r="A43" s="238" t="s">
        <v>180</v>
      </c>
      <c r="B43" s="239"/>
      <c r="C43" s="84">
        <v>-0.125</v>
      </c>
      <c r="D43" s="85">
        <v>-0.125</v>
      </c>
      <c r="E43" s="85">
        <v>-0.25</v>
      </c>
      <c r="F43" s="85">
        <v>-0.375</v>
      </c>
      <c r="G43" s="85">
        <v>-0.5</v>
      </c>
      <c r="H43" s="85">
        <v>-1</v>
      </c>
      <c r="I43" s="86">
        <v>-1</v>
      </c>
      <c r="J43" s="267" t="s">
        <v>228</v>
      </c>
      <c r="K43" s="268"/>
      <c r="L43" s="268" t="s">
        <v>229</v>
      </c>
      <c r="M43" s="269"/>
      <c r="N43" s="83">
        <v>1.375</v>
      </c>
      <c r="O43" s="9">
        <v>1.125</v>
      </c>
    </row>
    <row r="44" spans="1:15" ht="15" customHeight="1">
      <c r="A44" s="238" t="s">
        <v>181</v>
      </c>
      <c r="B44" s="239"/>
      <c r="C44" s="79">
        <v>0.625</v>
      </c>
      <c r="D44" s="80">
        <v>0.625</v>
      </c>
      <c r="E44" s="80">
        <v>0.75</v>
      </c>
      <c r="F44" s="80">
        <v>0.875</v>
      </c>
      <c r="G44" s="80">
        <v>1</v>
      </c>
      <c r="H44" s="80">
        <v>1.375</v>
      </c>
      <c r="I44" s="81">
        <v>1.375</v>
      </c>
      <c r="J44" s="267" t="s">
        <v>230</v>
      </c>
      <c r="K44" s="268"/>
      <c r="L44" s="268" t="s">
        <v>230</v>
      </c>
      <c r="M44" s="269"/>
      <c r="N44" s="83">
        <v>1.375</v>
      </c>
      <c r="O44" s="9">
        <v>1.125</v>
      </c>
    </row>
    <row r="45" spans="1:15" ht="15" customHeight="1">
      <c r="A45" s="238" t="s">
        <v>182</v>
      </c>
      <c r="B45" s="239"/>
      <c r="C45" s="79">
        <v>0.125</v>
      </c>
      <c r="D45" s="80">
        <v>0.125</v>
      </c>
      <c r="E45" s="80">
        <v>0.125</v>
      </c>
      <c r="F45" s="80">
        <v>0.25</v>
      </c>
      <c r="G45" s="80">
        <v>0.375</v>
      </c>
      <c r="H45" s="80">
        <v>0.5</v>
      </c>
      <c r="I45" s="81">
        <v>0.75</v>
      </c>
      <c r="J45" s="270" t="s">
        <v>231</v>
      </c>
      <c r="K45" s="271"/>
      <c r="L45" s="271" t="s">
        <v>232</v>
      </c>
      <c r="M45" s="272"/>
      <c r="N45" s="87">
        <v>1.875</v>
      </c>
      <c r="O45" s="15">
        <v>1.875</v>
      </c>
    </row>
    <row r="46" spans="1:15" ht="15" customHeight="1">
      <c r="A46" s="238" t="s">
        <v>183</v>
      </c>
      <c r="B46" s="239"/>
      <c r="C46" s="79">
        <v>0.375</v>
      </c>
      <c r="D46" s="80">
        <v>0.375</v>
      </c>
      <c r="E46" s="80">
        <v>0.5</v>
      </c>
      <c r="F46" s="80">
        <v>0.75</v>
      </c>
      <c r="G46" s="80">
        <v>0.75</v>
      </c>
      <c r="H46" s="80">
        <v>0.875</v>
      </c>
      <c r="I46" s="88">
        <v>1</v>
      </c>
      <c r="J46" s="262" t="s">
        <v>233</v>
      </c>
      <c r="K46" s="263"/>
      <c r="L46" s="263"/>
      <c r="M46" s="263"/>
      <c r="N46" s="263"/>
      <c r="O46" s="264"/>
    </row>
    <row r="47" spans="1:15" ht="15" customHeight="1">
      <c r="A47" s="238" t="s">
        <v>184</v>
      </c>
      <c r="B47" s="239"/>
      <c r="C47" s="79">
        <v>0.5</v>
      </c>
      <c r="D47" s="80">
        <v>0.5</v>
      </c>
      <c r="E47" s="80">
        <v>0.75</v>
      </c>
      <c r="F47" s="80" t="s">
        <v>161</v>
      </c>
      <c r="G47" s="80" t="s">
        <v>161</v>
      </c>
      <c r="H47" s="80" t="s">
        <v>161</v>
      </c>
      <c r="I47" s="88" t="s">
        <v>161</v>
      </c>
      <c r="J47" s="263"/>
      <c r="K47" s="263"/>
      <c r="L47" s="263"/>
      <c r="M47" s="263"/>
      <c r="N47" s="263"/>
      <c r="O47" s="264"/>
    </row>
    <row r="48" spans="1:15">
      <c r="A48" s="238" t="s">
        <v>185</v>
      </c>
      <c r="B48" s="239"/>
      <c r="C48" s="79" t="s">
        <v>161</v>
      </c>
      <c r="D48" s="80" t="s">
        <v>161</v>
      </c>
      <c r="E48" s="80" t="s">
        <v>161</v>
      </c>
      <c r="F48" s="80" t="s">
        <v>161</v>
      </c>
      <c r="G48" s="80" t="s">
        <v>161</v>
      </c>
      <c r="H48" s="80" t="s">
        <v>161</v>
      </c>
      <c r="I48" s="88" t="s">
        <v>161</v>
      </c>
      <c r="J48" s="263"/>
      <c r="K48" s="263"/>
      <c r="L48" s="263"/>
      <c r="M48" s="263"/>
      <c r="N48" s="263"/>
      <c r="O48" s="264"/>
    </row>
    <row r="49" spans="1:15">
      <c r="A49" s="235" t="s">
        <v>186</v>
      </c>
      <c r="B49" s="236"/>
      <c r="C49" s="89">
        <v>0.875</v>
      </c>
      <c r="D49" s="90">
        <v>1</v>
      </c>
      <c r="E49" s="90">
        <v>1.125</v>
      </c>
      <c r="F49" s="90">
        <v>1.25</v>
      </c>
      <c r="G49" s="90">
        <v>1.5</v>
      </c>
      <c r="H49" s="90">
        <v>2.625</v>
      </c>
      <c r="I49" s="91">
        <v>2.75</v>
      </c>
      <c r="J49" s="265"/>
      <c r="K49" s="265"/>
      <c r="L49" s="265"/>
      <c r="M49" s="265"/>
      <c r="N49" s="265"/>
      <c r="O49" s="266"/>
    </row>
  </sheetData>
  <mergeCells count="72">
    <mergeCell ref="P31:Q31"/>
    <mergeCell ref="P18:R22"/>
    <mergeCell ref="P23:R23"/>
    <mergeCell ref="P24:R27"/>
    <mergeCell ref="P28:R29"/>
    <mergeCell ref="P30:Q30"/>
    <mergeCell ref="A1:O1"/>
    <mergeCell ref="P1:R5"/>
    <mergeCell ref="A2:G2"/>
    <mergeCell ref="A3:G3"/>
    <mergeCell ref="A4:G4"/>
    <mergeCell ref="A5:G5"/>
    <mergeCell ref="A17:G17"/>
    <mergeCell ref="A6:G6"/>
    <mergeCell ref="P6:R7"/>
    <mergeCell ref="A7:G7"/>
    <mergeCell ref="A8:G8"/>
    <mergeCell ref="A9:G9"/>
    <mergeCell ref="P9:R12"/>
    <mergeCell ref="A10:G10"/>
    <mergeCell ref="A11:O11"/>
    <mergeCell ref="A12:G12"/>
    <mergeCell ref="A13:G13"/>
    <mergeCell ref="P13:R14"/>
    <mergeCell ref="A14:G14"/>
    <mergeCell ref="A15:G15"/>
    <mergeCell ref="A16:G16"/>
    <mergeCell ref="P16:R17"/>
    <mergeCell ref="A18:G18"/>
    <mergeCell ref="A19:G19"/>
    <mergeCell ref="A20:G20"/>
    <mergeCell ref="A21:O21"/>
    <mergeCell ref="A22:G22"/>
    <mergeCell ref="J37:O37"/>
    <mergeCell ref="A23:G23"/>
    <mergeCell ref="A24:G24"/>
    <mergeCell ref="A25:G25"/>
    <mergeCell ref="A26:G26"/>
    <mergeCell ref="A27:G27"/>
    <mergeCell ref="A37:I3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J38:K39"/>
    <mergeCell ref="L38:M39"/>
    <mergeCell ref="N38:O38"/>
    <mergeCell ref="J40:K40"/>
    <mergeCell ref="L40:M40"/>
    <mergeCell ref="J41:K41"/>
    <mergeCell ref="L41:M41"/>
    <mergeCell ref="J42:K42"/>
    <mergeCell ref="L42:M42"/>
    <mergeCell ref="A43:B43"/>
    <mergeCell ref="J43:K43"/>
    <mergeCell ref="L43:M43"/>
    <mergeCell ref="A44:B44"/>
    <mergeCell ref="J44:K44"/>
    <mergeCell ref="L44:M44"/>
    <mergeCell ref="A45:B45"/>
    <mergeCell ref="J45:K45"/>
    <mergeCell ref="L45:M45"/>
    <mergeCell ref="A46:B46"/>
    <mergeCell ref="J46:O49"/>
    <mergeCell ref="A47:B47"/>
    <mergeCell ref="A48:B48"/>
    <mergeCell ref="A49:B49"/>
  </mergeCells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C763-A550-4ACA-A974-CA8CFEF2E0F5}">
  <dimension ref="A1:R49"/>
  <sheetViews>
    <sheetView topLeftCell="A15" workbookViewId="0">
      <selection activeCell="A3" sqref="A3:O3"/>
    </sheetView>
  </sheetViews>
  <sheetFormatPr defaultRowHeight="15"/>
  <sheetData>
    <row r="1" spans="1:18" ht="15.75">
      <c r="A1" s="237" t="s">
        <v>187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44" t="s">
        <v>134</v>
      </c>
      <c r="Q1" s="245"/>
      <c r="R1" s="246"/>
    </row>
    <row r="2" spans="1:18" ht="15" customHeight="1">
      <c r="A2" s="302"/>
      <c r="B2" s="302"/>
      <c r="C2" s="302"/>
      <c r="D2" s="302"/>
      <c r="E2" s="302"/>
      <c r="F2" s="302"/>
      <c r="G2" s="302"/>
      <c r="H2" s="3" t="s">
        <v>188</v>
      </c>
      <c r="I2" s="2" t="s">
        <v>137</v>
      </c>
      <c r="J2" s="2" t="s">
        <v>138</v>
      </c>
      <c r="K2" s="3" t="s">
        <v>139</v>
      </c>
      <c r="L2" s="3" t="s">
        <v>140</v>
      </c>
      <c r="M2" s="3" t="s">
        <v>141</v>
      </c>
      <c r="N2" s="3" t="s">
        <v>142</v>
      </c>
      <c r="O2" s="3" t="s">
        <v>143</v>
      </c>
      <c r="P2" s="247"/>
      <c r="Q2" s="248"/>
      <c r="R2" s="249"/>
    </row>
    <row r="3" spans="1:18" ht="15" customHeight="1">
      <c r="A3" s="304" t="s">
        <v>234</v>
      </c>
      <c r="B3" s="305"/>
      <c r="C3" s="305"/>
      <c r="D3" s="305"/>
      <c r="E3" s="305"/>
      <c r="F3" s="305"/>
      <c r="G3" s="306"/>
      <c r="H3" s="72">
        <v>0</v>
      </c>
      <c r="I3" s="5">
        <v>0.25</v>
      </c>
      <c r="J3" s="5">
        <v>0.25</v>
      </c>
      <c r="K3" s="5">
        <v>0.5</v>
      </c>
      <c r="L3" s="5">
        <v>0.25</v>
      </c>
      <c r="M3" s="5">
        <v>0.25</v>
      </c>
      <c r="N3" s="5">
        <v>0.25</v>
      </c>
      <c r="O3" s="6" t="s">
        <v>161</v>
      </c>
      <c r="P3" s="247"/>
      <c r="Q3" s="248"/>
      <c r="R3" s="249"/>
    </row>
    <row r="4" spans="1:18" ht="15" customHeight="1">
      <c r="A4" s="293" t="s">
        <v>235</v>
      </c>
      <c r="B4" s="294"/>
      <c r="C4" s="294"/>
      <c r="D4" s="294"/>
      <c r="E4" s="294"/>
      <c r="F4" s="294"/>
      <c r="G4" s="295"/>
      <c r="H4" s="73">
        <v>0</v>
      </c>
      <c r="I4" s="8">
        <v>0.25</v>
      </c>
      <c r="J4" s="8">
        <v>0.5</v>
      </c>
      <c r="K4" s="8">
        <v>0.75</v>
      </c>
      <c r="L4" s="8">
        <v>0.5</v>
      </c>
      <c r="M4" s="8">
        <v>0.5</v>
      </c>
      <c r="N4" s="8">
        <v>0.5</v>
      </c>
      <c r="O4" s="6" t="s">
        <v>161</v>
      </c>
      <c r="P4" s="247"/>
      <c r="Q4" s="248"/>
      <c r="R4" s="249"/>
    </row>
    <row r="5" spans="1:18" ht="15" customHeight="1">
      <c r="A5" s="293" t="s">
        <v>236</v>
      </c>
      <c r="B5" s="294"/>
      <c r="C5" s="294"/>
      <c r="D5" s="294"/>
      <c r="E5" s="294"/>
      <c r="F5" s="294"/>
      <c r="G5" s="295"/>
      <c r="H5" s="73">
        <v>0</v>
      </c>
      <c r="I5" s="8">
        <v>0.5</v>
      </c>
      <c r="J5" s="8">
        <v>1</v>
      </c>
      <c r="K5" s="8">
        <v>1.25</v>
      </c>
      <c r="L5" s="8">
        <v>1</v>
      </c>
      <c r="M5" s="8">
        <v>1</v>
      </c>
      <c r="N5" s="8">
        <v>1</v>
      </c>
      <c r="O5" s="6" t="s">
        <v>161</v>
      </c>
      <c r="P5" s="247"/>
      <c r="Q5" s="248"/>
      <c r="R5" s="249"/>
    </row>
    <row r="6" spans="1:18" ht="15" customHeight="1">
      <c r="A6" s="293" t="s">
        <v>237</v>
      </c>
      <c r="B6" s="294"/>
      <c r="C6" s="294"/>
      <c r="D6" s="294"/>
      <c r="E6" s="294"/>
      <c r="F6" s="294"/>
      <c r="G6" s="295"/>
      <c r="H6" s="73">
        <v>0</v>
      </c>
      <c r="I6" s="8">
        <v>0.5</v>
      </c>
      <c r="J6" s="8">
        <v>1.25</v>
      </c>
      <c r="K6" s="8">
        <v>1.75</v>
      </c>
      <c r="L6" s="8">
        <v>1.5</v>
      </c>
      <c r="M6" s="8">
        <v>1.25</v>
      </c>
      <c r="N6" s="8">
        <v>1.25</v>
      </c>
      <c r="O6" s="6" t="s">
        <v>161</v>
      </c>
      <c r="P6" s="250" t="s">
        <v>148</v>
      </c>
      <c r="Q6" s="251"/>
      <c r="R6" s="252"/>
    </row>
    <row r="7" spans="1:18" ht="15" customHeight="1">
      <c r="A7" s="293" t="s">
        <v>238</v>
      </c>
      <c r="B7" s="294"/>
      <c r="C7" s="294"/>
      <c r="D7" s="294"/>
      <c r="E7" s="294"/>
      <c r="F7" s="294"/>
      <c r="G7" s="295"/>
      <c r="H7" s="73">
        <v>0</v>
      </c>
      <c r="I7" s="8">
        <v>1</v>
      </c>
      <c r="J7" s="8">
        <v>2.25</v>
      </c>
      <c r="K7" s="8">
        <v>2.75</v>
      </c>
      <c r="L7" s="8">
        <v>2.75</v>
      </c>
      <c r="M7" s="8">
        <v>2.25</v>
      </c>
      <c r="N7" s="8">
        <v>2.25</v>
      </c>
      <c r="O7" s="6" t="s">
        <v>161</v>
      </c>
      <c r="P7" s="250"/>
      <c r="Q7" s="251"/>
      <c r="R7" s="252"/>
    </row>
    <row r="8" spans="1:18" ht="15" customHeight="1">
      <c r="A8" s="293" t="s">
        <v>239</v>
      </c>
      <c r="B8" s="294"/>
      <c r="C8" s="294"/>
      <c r="D8" s="294"/>
      <c r="E8" s="294"/>
      <c r="F8" s="294"/>
      <c r="G8" s="295"/>
      <c r="H8" s="73">
        <v>0.5</v>
      </c>
      <c r="I8" s="8">
        <v>1.25</v>
      </c>
      <c r="J8" s="8">
        <v>2.75</v>
      </c>
      <c r="K8" s="8">
        <v>3</v>
      </c>
      <c r="L8" s="8">
        <v>3.25</v>
      </c>
      <c r="M8" s="8">
        <v>2.75</v>
      </c>
      <c r="N8" s="8">
        <v>2.75</v>
      </c>
      <c r="O8" s="6" t="s">
        <v>161</v>
      </c>
      <c r="P8" s="61"/>
      <c r="Q8" s="63" t="s">
        <v>151</v>
      </c>
      <c r="R8" s="62"/>
    </row>
    <row r="9" spans="1:18" ht="15" customHeight="1">
      <c r="A9" s="293" t="s">
        <v>240</v>
      </c>
      <c r="B9" s="294"/>
      <c r="C9" s="294"/>
      <c r="D9" s="294"/>
      <c r="E9" s="294"/>
      <c r="F9" s="294"/>
      <c r="G9" s="295"/>
      <c r="H9" s="73">
        <v>0.5</v>
      </c>
      <c r="I9" s="8">
        <v>1.5</v>
      </c>
      <c r="J9" s="8">
        <v>3</v>
      </c>
      <c r="K9" s="8">
        <v>3</v>
      </c>
      <c r="L9" s="8">
        <v>3.25</v>
      </c>
      <c r="M9" s="8">
        <v>3.25</v>
      </c>
      <c r="N9" s="8">
        <v>3.25</v>
      </c>
      <c r="O9" s="6" t="s">
        <v>161</v>
      </c>
      <c r="P9" s="253" t="s">
        <v>134</v>
      </c>
      <c r="Q9" s="254"/>
      <c r="R9" s="255"/>
    </row>
    <row r="10" spans="1:18">
      <c r="A10" s="340" t="s">
        <v>241</v>
      </c>
      <c r="B10" s="341"/>
      <c r="C10" s="341"/>
      <c r="D10" s="341"/>
      <c r="E10" s="341"/>
      <c r="F10" s="341"/>
      <c r="G10" s="342"/>
      <c r="H10" s="17" t="s">
        <v>161</v>
      </c>
      <c r="I10" s="14" t="s">
        <v>161</v>
      </c>
      <c r="J10" s="14" t="s">
        <v>161</v>
      </c>
      <c r="K10" s="14" t="s">
        <v>161</v>
      </c>
      <c r="L10" s="14" t="s">
        <v>161</v>
      </c>
      <c r="M10" s="14" t="s">
        <v>161</v>
      </c>
      <c r="N10" s="14" t="s">
        <v>161</v>
      </c>
      <c r="O10" s="15" t="s">
        <v>161</v>
      </c>
      <c r="P10" s="256"/>
      <c r="Q10" s="257"/>
      <c r="R10" s="258"/>
    </row>
    <row r="11" spans="1:18" ht="15.75">
      <c r="A11" s="347" t="s">
        <v>197</v>
      </c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256"/>
      <c r="Q11" s="257"/>
      <c r="R11" s="258"/>
    </row>
    <row r="12" spans="1:18">
      <c r="A12" s="303"/>
      <c r="B12" s="303"/>
      <c r="C12" s="303"/>
      <c r="D12" s="303"/>
      <c r="E12" s="303"/>
      <c r="F12" s="303"/>
      <c r="G12" s="303"/>
      <c r="H12" s="3" t="s">
        <v>188</v>
      </c>
      <c r="I12" s="2" t="s">
        <v>137</v>
      </c>
      <c r="J12" s="2" t="s">
        <v>138</v>
      </c>
      <c r="K12" s="3" t="s">
        <v>139</v>
      </c>
      <c r="L12" s="3" t="s">
        <v>140</v>
      </c>
      <c r="M12" s="3" t="s">
        <v>141</v>
      </c>
      <c r="N12" s="3" t="s">
        <v>142</v>
      </c>
      <c r="O12" s="3" t="s">
        <v>143</v>
      </c>
      <c r="P12" s="256"/>
      <c r="Q12" s="257"/>
      <c r="R12" s="258"/>
    </row>
    <row r="13" spans="1:18">
      <c r="A13" s="304" t="s">
        <v>234</v>
      </c>
      <c r="B13" s="305"/>
      <c r="C13" s="305"/>
      <c r="D13" s="305"/>
      <c r="E13" s="305"/>
      <c r="F13" s="305"/>
      <c r="G13" s="306"/>
      <c r="H13" s="72">
        <v>0.375</v>
      </c>
      <c r="I13" s="5">
        <v>0.75</v>
      </c>
      <c r="J13" s="5">
        <v>1.375</v>
      </c>
      <c r="K13" s="5">
        <v>1.875</v>
      </c>
      <c r="L13" s="5" t="s">
        <v>161</v>
      </c>
      <c r="M13" s="5" t="s">
        <v>161</v>
      </c>
      <c r="N13" s="5" t="s">
        <v>161</v>
      </c>
      <c r="O13" s="6" t="s">
        <v>161</v>
      </c>
      <c r="P13" s="259" t="s">
        <v>156</v>
      </c>
      <c r="Q13" s="260"/>
      <c r="R13" s="261"/>
    </row>
    <row r="14" spans="1:18">
      <c r="A14" s="293" t="s">
        <v>235</v>
      </c>
      <c r="B14" s="294"/>
      <c r="C14" s="294"/>
      <c r="D14" s="294"/>
      <c r="E14" s="294"/>
      <c r="F14" s="294"/>
      <c r="G14" s="295"/>
      <c r="H14" s="73">
        <v>0.5</v>
      </c>
      <c r="I14" s="8">
        <v>1.125</v>
      </c>
      <c r="J14" s="5">
        <v>1.5</v>
      </c>
      <c r="K14" s="8">
        <v>2</v>
      </c>
      <c r="L14" s="8" t="s">
        <v>161</v>
      </c>
      <c r="M14" s="8" t="s">
        <v>161</v>
      </c>
      <c r="N14" s="8" t="s">
        <v>161</v>
      </c>
      <c r="O14" s="9" t="s">
        <v>161</v>
      </c>
      <c r="P14" s="259"/>
      <c r="Q14" s="260"/>
      <c r="R14" s="261"/>
    </row>
    <row r="15" spans="1:18" ht="17.25">
      <c r="A15" s="293" t="s">
        <v>236</v>
      </c>
      <c r="B15" s="294"/>
      <c r="C15" s="294"/>
      <c r="D15" s="294"/>
      <c r="E15" s="294"/>
      <c r="F15" s="294"/>
      <c r="G15" s="295"/>
      <c r="H15" s="73">
        <v>0.5</v>
      </c>
      <c r="I15" s="8">
        <v>1.125</v>
      </c>
      <c r="J15" s="8">
        <v>1.625</v>
      </c>
      <c r="K15" s="8">
        <v>2</v>
      </c>
      <c r="L15" s="8" t="s">
        <v>161</v>
      </c>
      <c r="M15" s="8" t="s">
        <v>161</v>
      </c>
      <c r="N15" s="8" t="s">
        <v>161</v>
      </c>
      <c r="O15" s="9" t="s">
        <v>161</v>
      </c>
      <c r="P15" s="64"/>
      <c r="Q15" s="65">
        <v>0.03</v>
      </c>
      <c r="R15" s="66"/>
    </row>
    <row r="16" spans="1:18" ht="15" customHeight="1">
      <c r="A16" s="293" t="s">
        <v>237</v>
      </c>
      <c r="B16" s="294"/>
      <c r="C16" s="294"/>
      <c r="D16" s="294"/>
      <c r="E16" s="294"/>
      <c r="F16" s="294"/>
      <c r="G16" s="295"/>
      <c r="H16" s="73">
        <v>0.625</v>
      </c>
      <c r="I16" s="8">
        <v>1.5</v>
      </c>
      <c r="J16" s="8">
        <v>1.625</v>
      </c>
      <c r="K16" s="8">
        <v>2</v>
      </c>
      <c r="L16" s="8" t="s">
        <v>161</v>
      </c>
      <c r="M16" s="8" t="s">
        <v>161</v>
      </c>
      <c r="N16" s="8" t="s">
        <v>161</v>
      </c>
      <c r="O16" s="9" t="s">
        <v>161</v>
      </c>
      <c r="P16" s="307" t="s">
        <v>198</v>
      </c>
      <c r="Q16" s="308"/>
      <c r="R16" s="309"/>
    </row>
    <row r="17" spans="1:18" ht="15" customHeight="1">
      <c r="A17" s="293" t="s">
        <v>238</v>
      </c>
      <c r="B17" s="294"/>
      <c r="C17" s="294"/>
      <c r="D17" s="294"/>
      <c r="E17" s="294"/>
      <c r="F17" s="294"/>
      <c r="G17" s="295"/>
      <c r="H17" s="73">
        <v>0.875</v>
      </c>
      <c r="I17" s="8">
        <v>1.75</v>
      </c>
      <c r="J17" s="8">
        <v>1.75</v>
      </c>
      <c r="K17" s="8">
        <v>2</v>
      </c>
      <c r="L17" s="8" t="s">
        <v>161</v>
      </c>
      <c r="M17" s="8" t="s">
        <v>161</v>
      </c>
      <c r="N17" s="8" t="s">
        <v>161</v>
      </c>
      <c r="O17" s="9" t="s">
        <v>161</v>
      </c>
      <c r="P17" s="310"/>
      <c r="Q17" s="311"/>
      <c r="R17" s="312"/>
    </row>
    <row r="18" spans="1:18" ht="15" customHeight="1">
      <c r="A18" s="293" t="s">
        <v>239</v>
      </c>
      <c r="B18" s="294"/>
      <c r="C18" s="294"/>
      <c r="D18" s="294"/>
      <c r="E18" s="294"/>
      <c r="F18" s="294"/>
      <c r="G18" s="295"/>
      <c r="H18" s="73">
        <v>0.875</v>
      </c>
      <c r="I18" s="8">
        <v>1.875</v>
      </c>
      <c r="J18" s="8">
        <v>1.875</v>
      </c>
      <c r="K18" s="8">
        <v>2.125</v>
      </c>
      <c r="L18" s="8" t="s">
        <v>161</v>
      </c>
      <c r="M18" s="8" t="s">
        <v>161</v>
      </c>
      <c r="N18" s="8" t="s">
        <v>161</v>
      </c>
      <c r="O18" s="9" t="s">
        <v>161</v>
      </c>
      <c r="P18" s="316" t="s">
        <v>199</v>
      </c>
      <c r="Q18" s="317"/>
      <c r="R18" s="318"/>
    </row>
    <row r="19" spans="1:18" ht="15" customHeight="1">
      <c r="A19" s="293" t="s">
        <v>240</v>
      </c>
      <c r="B19" s="294"/>
      <c r="C19" s="294"/>
      <c r="D19" s="294"/>
      <c r="E19" s="294"/>
      <c r="F19" s="294"/>
      <c r="G19" s="295"/>
      <c r="H19" s="184">
        <v>0.875</v>
      </c>
      <c r="I19" s="11">
        <v>1.875</v>
      </c>
      <c r="J19" s="11">
        <v>1.875</v>
      </c>
      <c r="K19" s="11">
        <v>2.125</v>
      </c>
      <c r="L19" s="11" t="s">
        <v>161</v>
      </c>
      <c r="M19" s="11" t="s">
        <v>161</v>
      </c>
      <c r="N19" s="11" t="s">
        <v>161</v>
      </c>
      <c r="O19" s="12" t="s">
        <v>161</v>
      </c>
      <c r="P19" s="316"/>
      <c r="Q19" s="317"/>
      <c r="R19" s="318"/>
    </row>
    <row r="20" spans="1:18" ht="15" customHeight="1">
      <c r="A20" s="340" t="s">
        <v>241</v>
      </c>
      <c r="B20" s="341"/>
      <c r="C20" s="341"/>
      <c r="D20" s="341"/>
      <c r="E20" s="341"/>
      <c r="F20" s="341"/>
      <c r="G20" s="342"/>
      <c r="H20" s="17" t="s">
        <v>161</v>
      </c>
      <c r="I20" s="14" t="s">
        <v>161</v>
      </c>
      <c r="J20" s="14" t="s">
        <v>161</v>
      </c>
      <c r="K20" s="14" t="s">
        <v>161</v>
      </c>
      <c r="L20" s="14" t="s">
        <v>161</v>
      </c>
      <c r="M20" s="14" t="s">
        <v>161</v>
      </c>
      <c r="N20" s="14" t="s">
        <v>161</v>
      </c>
      <c r="O20" s="15" t="s">
        <v>161</v>
      </c>
      <c r="P20" s="316"/>
      <c r="Q20" s="317"/>
      <c r="R20" s="318"/>
    </row>
    <row r="21" spans="1:18" ht="15" customHeight="1">
      <c r="A21" s="343" t="s">
        <v>200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9"/>
      <c r="P21" s="316"/>
      <c r="Q21" s="317"/>
      <c r="R21" s="318"/>
    </row>
    <row r="22" spans="1:18" ht="15.75" customHeight="1">
      <c r="A22" s="344"/>
      <c r="B22" s="345"/>
      <c r="C22" s="345"/>
      <c r="D22" s="345"/>
      <c r="E22" s="345"/>
      <c r="F22" s="345"/>
      <c r="G22" s="346"/>
      <c r="H22" s="3" t="s">
        <v>188</v>
      </c>
      <c r="I22" s="2" t="s">
        <v>137</v>
      </c>
      <c r="J22" s="2" t="s">
        <v>138</v>
      </c>
      <c r="K22" s="3" t="s">
        <v>139</v>
      </c>
      <c r="L22" s="3" t="s">
        <v>140</v>
      </c>
      <c r="M22" s="3" t="s">
        <v>141</v>
      </c>
      <c r="N22" s="3" t="s">
        <v>142</v>
      </c>
      <c r="O22" s="3" t="s">
        <v>143</v>
      </c>
      <c r="P22" s="316"/>
      <c r="Q22" s="317"/>
      <c r="R22" s="318"/>
    </row>
    <row r="23" spans="1:18" ht="15" customHeight="1">
      <c r="A23" s="337" t="s">
        <v>201</v>
      </c>
      <c r="B23" s="338"/>
      <c r="C23" s="338"/>
      <c r="D23" s="338"/>
      <c r="E23" s="338"/>
      <c r="F23" s="338"/>
      <c r="G23" s="339"/>
      <c r="H23" s="72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6">
        <v>0.5</v>
      </c>
      <c r="P23" s="319" t="s">
        <v>202</v>
      </c>
      <c r="Q23" s="320"/>
      <c r="R23" s="321"/>
    </row>
    <row r="24" spans="1:18" ht="15" customHeight="1">
      <c r="A24" s="284" t="s">
        <v>203</v>
      </c>
      <c r="B24" s="285"/>
      <c r="C24" s="285"/>
      <c r="D24" s="285"/>
      <c r="E24" s="285"/>
      <c r="F24" s="285"/>
      <c r="G24" s="286"/>
      <c r="H24" s="73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0.25</v>
      </c>
      <c r="O24" s="9">
        <v>0.25</v>
      </c>
      <c r="P24" s="322" t="s">
        <v>242</v>
      </c>
      <c r="Q24" s="323"/>
      <c r="R24" s="324"/>
    </row>
    <row r="25" spans="1:18" ht="15" customHeight="1">
      <c r="A25" s="284" t="s">
        <v>205</v>
      </c>
      <c r="B25" s="285"/>
      <c r="C25" s="285"/>
      <c r="D25" s="285"/>
      <c r="E25" s="285"/>
      <c r="F25" s="285"/>
      <c r="G25" s="286"/>
      <c r="H25" s="73">
        <v>1</v>
      </c>
      <c r="I25" s="8">
        <v>1</v>
      </c>
      <c r="J25" s="8">
        <v>1</v>
      </c>
      <c r="K25" s="8">
        <v>1</v>
      </c>
      <c r="L25" s="8">
        <v>1</v>
      </c>
      <c r="M25" s="8" t="s">
        <v>161</v>
      </c>
      <c r="N25" s="8" t="s">
        <v>161</v>
      </c>
      <c r="O25" s="9" t="s">
        <v>161</v>
      </c>
      <c r="P25" s="325"/>
      <c r="Q25" s="326"/>
      <c r="R25" s="327"/>
    </row>
    <row r="26" spans="1:18" ht="15" customHeight="1">
      <c r="A26" s="284" t="s">
        <v>206</v>
      </c>
      <c r="B26" s="285"/>
      <c r="C26" s="285"/>
      <c r="D26" s="285"/>
      <c r="E26" s="285"/>
      <c r="F26" s="285"/>
      <c r="G26" s="286"/>
      <c r="H26" s="73">
        <v>1</v>
      </c>
      <c r="I26" s="8">
        <v>1</v>
      </c>
      <c r="J26" s="8">
        <v>1</v>
      </c>
      <c r="K26" s="8">
        <v>1</v>
      </c>
      <c r="L26" s="8" t="s">
        <v>161</v>
      </c>
      <c r="M26" s="8" t="s">
        <v>161</v>
      </c>
      <c r="N26" s="8" t="s">
        <v>161</v>
      </c>
      <c r="O26" s="9" t="s">
        <v>161</v>
      </c>
      <c r="P26" s="325"/>
      <c r="Q26" s="326"/>
      <c r="R26" s="327"/>
    </row>
    <row r="27" spans="1:18" ht="15" customHeight="1">
      <c r="A27" s="284" t="s">
        <v>207</v>
      </c>
      <c r="B27" s="285"/>
      <c r="C27" s="285"/>
      <c r="D27" s="285"/>
      <c r="E27" s="285"/>
      <c r="F27" s="285"/>
      <c r="G27" s="286"/>
      <c r="H27" s="73">
        <v>0</v>
      </c>
      <c r="I27" s="8">
        <v>0</v>
      </c>
      <c r="J27" s="8">
        <v>0</v>
      </c>
      <c r="K27" s="8">
        <v>0.75</v>
      </c>
      <c r="L27" s="8">
        <v>0.75</v>
      </c>
      <c r="M27" s="8">
        <v>0.75</v>
      </c>
      <c r="N27" s="8">
        <v>0.75</v>
      </c>
      <c r="O27" s="9">
        <v>0.75</v>
      </c>
      <c r="P27" s="325"/>
      <c r="Q27" s="326"/>
      <c r="R27" s="327"/>
    </row>
    <row r="28" spans="1:18" ht="15" customHeight="1">
      <c r="A28" s="284" t="s">
        <v>183</v>
      </c>
      <c r="B28" s="285"/>
      <c r="C28" s="285"/>
      <c r="D28" s="285"/>
      <c r="E28" s="285"/>
      <c r="F28" s="285"/>
      <c r="G28" s="286"/>
      <c r="H28" s="73">
        <v>1.125</v>
      </c>
      <c r="I28" s="8">
        <v>1.625</v>
      </c>
      <c r="J28" s="8">
        <v>2.125</v>
      </c>
      <c r="K28" s="8">
        <v>3.375</v>
      </c>
      <c r="L28" s="8">
        <v>4.125</v>
      </c>
      <c r="M28" s="8">
        <v>4.125</v>
      </c>
      <c r="N28" s="8" t="s">
        <v>161</v>
      </c>
      <c r="O28" s="9" t="s">
        <v>161</v>
      </c>
      <c r="P28" s="328" t="s">
        <v>208</v>
      </c>
      <c r="Q28" s="329"/>
      <c r="R28" s="330"/>
    </row>
    <row r="29" spans="1:18">
      <c r="A29" s="284" t="s">
        <v>209</v>
      </c>
      <c r="B29" s="285"/>
      <c r="C29" s="285"/>
      <c r="D29" s="285"/>
      <c r="E29" s="285"/>
      <c r="F29" s="285"/>
      <c r="G29" s="286"/>
      <c r="H29" s="73">
        <v>2.125</v>
      </c>
      <c r="I29" s="8">
        <v>2.125</v>
      </c>
      <c r="J29" s="8">
        <v>2.125</v>
      </c>
      <c r="K29" s="8">
        <v>3.375</v>
      </c>
      <c r="L29" s="8">
        <v>4.125</v>
      </c>
      <c r="M29" s="8" t="s">
        <v>161</v>
      </c>
      <c r="N29" s="8" t="s">
        <v>161</v>
      </c>
      <c r="O29" s="9" t="s">
        <v>161</v>
      </c>
      <c r="P29" s="331"/>
      <c r="Q29" s="332"/>
      <c r="R29" s="333"/>
    </row>
    <row r="30" spans="1:18">
      <c r="A30" s="284" t="s">
        <v>210</v>
      </c>
      <c r="B30" s="285"/>
      <c r="C30" s="285"/>
      <c r="D30" s="285"/>
      <c r="E30" s="285"/>
      <c r="F30" s="285"/>
      <c r="G30" s="286"/>
      <c r="H30" s="73">
        <v>0.375</v>
      </c>
      <c r="I30" s="8">
        <v>0.375</v>
      </c>
      <c r="J30" s="8">
        <v>0.375</v>
      </c>
      <c r="K30" s="8">
        <v>0.375</v>
      </c>
      <c r="L30" s="8">
        <v>0.375</v>
      </c>
      <c r="M30" s="8" t="s">
        <v>161</v>
      </c>
      <c r="N30" s="8" t="s">
        <v>161</v>
      </c>
      <c r="O30" s="9" t="s">
        <v>161</v>
      </c>
      <c r="P30" s="314" t="s">
        <v>211</v>
      </c>
      <c r="Q30" s="315"/>
      <c r="R30" s="200">
        <v>0</v>
      </c>
    </row>
    <row r="31" spans="1:18">
      <c r="A31" s="284" t="s">
        <v>212</v>
      </c>
      <c r="B31" s="285"/>
      <c r="C31" s="285"/>
      <c r="D31" s="285"/>
      <c r="E31" s="285"/>
      <c r="F31" s="285"/>
      <c r="G31" s="286"/>
      <c r="H31" s="73">
        <v>0.5</v>
      </c>
      <c r="I31" s="8">
        <v>0.75</v>
      </c>
      <c r="J31" s="8">
        <v>0.75</v>
      </c>
      <c r="K31" s="8">
        <v>1</v>
      </c>
      <c r="L31" s="8">
        <v>1</v>
      </c>
      <c r="M31" s="8">
        <v>1</v>
      </c>
      <c r="N31" s="8">
        <v>1</v>
      </c>
      <c r="O31" s="9" t="s">
        <v>161</v>
      </c>
      <c r="P31" s="314" t="s">
        <v>213</v>
      </c>
      <c r="Q31" s="315"/>
      <c r="R31" s="200">
        <v>0</v>
      </c>
    </row>
    <row r="32" spans="1:18">
      <c r="A32" s="284" t="s">
        <v>214</v>
      </c>
      <c r="B32" s="285"/>
      <c r="C32" s="285"/>
      <c r="D32" s="285"/>
      <c r="E32" s="285"/>
      <c r="F32" s="285"/>
      <c r="G32" s="286"/>
      <c r="H32" s="73">
        <v>1.25</v>
      </c>
      <c r="I32" s="8">
        <v>1.5</v>
      </c>
      <c r="J32" s="8">
        <v>1.5</v>
      </c>
      <c r="K32" s="8">
        <v>1.75</v>
      </c>
      <c r="L32" s="8" t="s">
        <v>161</v>
      </c>
      <c r="M32" s="8" t="s">
        <v>161</v>
      </c>
      <c r="N32" s="8" t="s">
        <v>161</v>
      </c>
      <c r="O32" s="9" t="s">
        <v>161</v>
      </c>
    </row>
    <row r="33" spans="1:15">
      <c r="A33" s="284" t="s">
        <v>215</v>
      </c>
      <c r="B33" s="285"/>
      <c r="C33" s="285"/>
      <c r="D33" s="285"/>
      <c r="E33" s="285"/>
      <c r="F33" s="285"/>
      <c r="G33" s="286"/>
      <c r="H33" s="73">
        <v>0.75</v>
      </c>
      <c r="I33" s="8">
        <v>0.75</v>
      </c>
      <c r="J33" s="8">
        <v>0.75</v>
      </c>
      <c r="K33" s="8">
        <v>1.5</v>
      </c>
      <c r="L33" s="8">
        <v>1.5</v>
      </c>
      <c r="M33" s="8">
        <v>1.5</v>
      </c>
      <c r="N33" s="8">
        <v>1.75</v>
      </c>
      <c r="O33" s="9" t="s">
        <v>161</v>
      </c>
    </row>
    <row r="34" spans="1:15">
      <c r="A34" s="334" t="s">
        <v>196</v>
      </c>
      <c r="B34" s="335"/>
      <c r="C34" s="335"/>
      <c r="D34" s="335"/>
      <c r="E34" s="335"/>
      <c r="F34" s="335"/>
      <c r="G34" s="336"/>
      <c r="H34" s="73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9">
        <v>1</v>
      </c>
    </row>
    <row r="35" spans="1:15">
      <c r="A35" s="287" t="s">
        <v>216</v>
      </c>
      <c r="B35" s="288"/>
      <c r="C35" s="288"/>
      <c r="D35" s="288"/>
      <c r="E35" s="288"/>
      <c r="F35" s="288"/>
      <c r="G35" s="289"/>
      <c r="H35" s="73">
        <v>0.25</v>
      </c>
      <c r="I35" s="8">
        <v>0.25</v>
      </c>
      <c r="J35" s="8">
        <v>0.25</v>
      </c>
      <c r="K35" s="8">
        <v>0.25</v>
      </c>
      <c r="L35" s="8">
        <v>0.25</v>
      </c>
      <c r="M35" s="8">
        <v>0.25</v>
      </c>
      <c r="N35" s="8">
        <v>0.25</v>
      </c>
      <c r="O35" s="9">
        <v>0.25</v>
      </c>
    </row>
    <row r="36" spans="1:15">
      <c r="A36" s="290" t="s">
        <v>217</v>
      </c>
      <c r="B36" s="291"/>
      <c r="C36" s="291"/>
      <c r="D36" s="291"/>
      <c r="E36" s="291"/>
      <c r="F36" s="291"/>
      <c r="G36" s="292"/>
      <c r="H36" s="17">
        <v>0.5</v>
      </c>
      <c r="I36" s="14">
        <v>0.5</v>
      </c>
      <c r="J36" s="14">
        <v>0.5</v>
      </c>
      <c r="K36" s="14">
        <v>0.5</v>
      </c>
      <c r="L36" s="14">
        <v>0.5</v>
      </c>
      <c r="M36" s="14">
        <v>0.5</v>
      </c>
      <c r="N36" s="14">
        <v>0.5</v>
      </c>
      <c r="O36" s="15">
        <v>0.5</v>
      </c>
    </row>
    <row r="37" spans="1:15" ht="15.75">
      <c r="A37" s="237" t="s">
        <v>170</v>
      </c>
      <c r="B37" s="237"/>
      <c r="C37" s="237"/>
      <c r="D37" s="237"/>
      <c r="E37" s="237"/>
      <c r="F37" s="237"/>
      <c r="G37" s="237"/>
      <c r="H37" s="237"/>
      <c r="I37" s="237"/>
      <c r="J37" s="278" t="s">
        <v>218</v>
      </c>
      <c r="K37" s="278"/>
      <c r="L37" s="278"/>
      <c r="M37" s="278"/>
      <c r="N37" s="278"/>
      <c r="O37" s="279"/>
    </row>
    <row r="38" spans="1:15">
      <c r="A38" s="3" t="s">
        <v>171</v>
      </c>
      <c r="B38" s="3" t="s">
        <v>172</v>
      </c>
      <c r="C38" s="1" t="s">
        <v>173</v>
      </c>
      <c r="D38" s="3" t="s">
        <v>174</v>
      </c>
      <c r="E38" s="3" t="s">
        <v>175</v>
      </c>
      <c r="F38" s="3" t="s">
        <v>176</v>
      </c>
      <c r="G38" s="3" t="s">
        <v>177</v>
      </c>
      <c r="H38" s="3" t="s">
        <v>178</v>
      </c>
      <c r="I38" s="16" t="s">
        <v>179</v>
      </c>
      <c r="J38" s="273" t="s">
        <v>171</v>
      </c>
      <c r="K38" s="273"/>
      <c r="L38" s="274" t="s">
        <v>219</v>
      </c>
      <c r="M38" s="274"/>
      <c r="N38" s="274" t="s">
        <v>220</v>
      </c>
      <c r="O38" s="274"/>
    </row>
    <row r="39" spans="1:15">
      <c r="A39" s="72" t="s">
        <v>143</v>
      </c>
      <c r="B39" s="74">
        <v>35</v>
      </c>
      <c r="C39" s="75">
        <v>3</v>
      </c>
      <c r="D39" s="76">
        <v>3.875</v>
      </c>
      <c r="E39" s="76">
        <v>4.75</v>
      </c>
      <c r="F39" s="76">
        <v>5.5</v>
      </c>
      <c r="G39" s="76">
        <v>6.75</v>
      </c>
      <c r="H39" s="76">
        <v>10</v>
      </c>
      <c r="I39" s="77">
        <v>10.5</v>
      </c>
      <c r="J39" s="273"/>
      <c r="K39" s="273"/>
      <c r="L39" s="274"/>
      <c r="M39" s="274"/>
      <c r="N39" s="2" t="s">
        <v>221</v>
      </c>
      <c r="O39" s="3" t="s">
        <v>222</v>
      </c>
    </row>
    <row r="40" spans="1:15">
      <c r="A40" s="73" t="s">
        <v>142</v>
      </c>
      <c r="B40" s="78">
        <v>30</v>
      </c>
      <c r="C40" s="79">
        <v>2</v>
      </c>
      <c r="D40" s="80">
        <v>2.875</v>
      </c>
      <c r="E40" s="80">
        <v>3.25</v>
      </c>
      <c r="F40" s="80">
        <v>3.5</v>
      </c>
      <c r="G40" s="80">
        <v>4.5</v>
      </c>
      <c r="H40" s="80">
        <v>6.875</v>
      </c>
      <c r="I40" s="81">
        <v>7.5</v>
      </c>
      <c r="J40" s="275" t="s">
        <v>223</v>
      </c>
      <c r="K40" s="276"/>
      <c r="L40" s="276" t="s">
        <v>224</v>
      </c>
      <c r="M40" s="277"/>
      <c r="N40" s="82">
        <v>0.375</v>
      </c>
      <c r="O40" s="6">
        <v>0.375</v>
      </c>
    </row>
    <row r="41" spans="1:15">
      <c r="A41" s="73" t="s">
        <v>141</v>
      </c>
      <c r="B41" s="78">
        <v>25</v>
      </c>
      <c r="C41" s="79">
        <v>1.5</v>
      </c>
      <c r="D41" s="80">
        <v>2.25</v>
      </c>
      <c r="E41" s="80">
        <v>2.75</v>
      </c>
      <c r="F41" s="80">
        <v>3.125</v>
      </c>
      <c r="G41" s="80">
        <v>3.875</v>
      </c>
      <c r="H41" s="80">
        <v>5.5</v>
      </c>
      <c r="I41" s="81">
        <v>6</v>
      </c>
      <c r="J41" s="267" t="s">
        <v>225</v>
      </c>
      <c r="K41" s="268"/>
      <c r="L41" s="268" t="s">
        <v>226</v>
      </c>
      <c r="M41" s="269"/>
      <c r="N41" s="83">
        <v>0.875</v>
      </c>
      <c r="O41" s="9">
        <v>0.625</v>
      </c>
    </row>
    <row r="42" spans="1:15">
      <c r="A42" s="73" t="s">
        <v>140</v>
      </c>
      <c r="B42" s="78">
        <v>12</v>
      </c>
      <c r="C42" s="79">
        <v>0.75</v>
      </c>
      <c r="D42" s="80">
        <v>0.875</v>
      </c>
      <c r="E42" s="80">
        <v>1</v>
      </c>
      <c r="F42" s="80">
        <v>1.25</v>
      </c>
      <c r="G42" s="80">
        <v>1.5</v>
      </c>
      <c r="H42" s="80">
        <v>2.25</v>
      </c>
      <c r="I42" s="81">
        <v>2.375</v>
      </c>
      <c r="J42" s="267" t="s">
        <v>227</v>
      </c>
      <c r="K42" s="268"/>
      <c r="L42" s="268" t="s">
        <v>226</v>
      </c>
      <c r="M42" s="269"/>
      <c r="N42" s="83">
        <v>1.125</v>
      </c>
      <c r="O42" s="9">
        <v>0.875</v>
      </c>
    </row>
    <row r="43" spans="1:15">
      <c r="A43" s="238" t="s">
        <v>180</v>
      </c>
      <c r="B43" s="239"/>
      <c r="C43" s="84">
        <v>-0.125</v>
      </c>
      <c r="D43" s="85">
        <v>-0.125</v>
      </c>
      <c r="E43" s="85">
        <v>-0.25</v>
      </c>
      <c r="F43" s="85">
        <v>-0.375</v>
      </c>
      <c r="G43" s="85">
        <v>-0.5</v>
      </c>
      <c r="H43" s="85">
        <v>-1</v>
      </c>
      <c r="I43" s="86">
        <v>-1</v>
      </c>
      <c r="J43" s="267" t="s">
        <v>228</v>
      </c>
      <c r="K43" s="268"/>
      <c r="L43" s="268" t="s">
        <v>229</v>
      </c>
      <c r="M43" s="269"/>
      <c r="N43" s="83">
        <v>1.375</v>
      </c>
      <c r="O43" s="9">
        <v>1.125</v>
      </c>
    </row>
    <row r="44" spans="1:15" ht="15" customHeight="1">
      <c r="A44" s="238" t="s">
        <v>181</v>
      </c>
      <c r="B44" s="239"/>
      <c r="C44" s="79">
        <v>0.625</v>
      </c>
      <c r="D44" s="80">
        <v>0.625</v>
      </c>
      <c r="E44" s="80">
        <v>0.75</v>
      </c>
      <c r="F44" s="80">
        <v>0.875</v>
      </c>
      <c r="G44" s="80">
        <v>1</v>
      </c>
      <c r="H44" s="80">
        <v>1.375</v>
      </c>
      <c r="I44" s="81">
        <v>1.375</v>
      </c>
      <c r="J44" s="267" t="s">
        <v>230</v>
      </c>
      <c r="K44" s="268"/>
      <c r="L44" s="268" t="s">
        <v>230</v>
      </c>
      <c r="M44" s="269"/>
      <c r="N44" s="83">
        <v>1.375</v>
      </c>
      <c r="O44" s="9">
        <v>1.125</v>
      </c>
    </row>
    <row r="45" spans="1:15" ht="15" customHeight="1">
      <c r="A45" s="238" t="s">
        <v>182</v>
      </c>
      <c r="B45" s="239"/>
      <c r="C45" s="79">
        <v>0.125</v>
      </c>
      <c r="D45" s="80">
        <v>0.125</v>
      </c>
      <c r="E45" s="80">
        <v>0.125</v>
      </c>
      <c r="F45" s="80">
        <v>0.25</v>
      </c>
      <c r="G45" s="80">
        <v>0.375</v>
      </c>
      <c r="H45" s="80">
        <v>0.5</v>
      </c>
      <c r="I45" s="81">
        <v>0.75</v>
      </c>
      <c r="J45" s="270" t="s">
        <v>231</v>
      </c>
      <c r="K45" s="271"/>
      <c r="L45" s="271" t="s">
        <v>232</v>
      </c>
      <c r="M45" s="272"/>
      <c r="N45" s="87">
        <v>1.875</v>
      </c>
      <c r="O45" s="15">
        <v>1.875</v>
      </c>
    </row>
    <row r="46" spans="1:15" ht="15" customHeight="1">
      <c r="A46" s="238" t="s">
        <v>183</v>
      </c>
      <c r="B46" s="239"/>
      <c r="C46" s="79">
        <v>0.375</v>
      </c>
      <c r="D46" s="80">
        <v>0.375</v>
      </c>
      <c r="E46" s="80">
        <v>0.5</v>
      </c>
      <c r="F46" s="80">
        <v>0.75</v>
      </c>
      <c r="G46" s="80">
        <v>0.75</v>
      </c>
      <c r="H46" s="80">
        <v>0.875</v>
      </c>
      <c r="I46" s="88">
        <v>1</v>
      </c>
      <c r="J46" s="262" t="s">
        <v>233</v>
      </c>
      <c r="K46" s="263"/>
      <c r="L46" s="263"/>
      <c r="M46" s="263"/>
      <c r="N46" s="263"/>
      <c r="O46" s="264"/>
    </row>
    <row r="47" spans="1:15" ht="15" customHeight="1">
      <c r="A47" s="238" t="s">
        <v>184</v>
      </c>
      <c r="B47" s="239"/>
      <c r="C47" s="79">
        <v>0.5</v>
      </c>
      <c r="D47" s="80">
        <v>0.5</v>
      </c>
      <c r="E47" s="80">
        <v>0.75</v>
      </c>
      <c r="F47" s="80" t="s">
        <v>161</v>
      </c>
      <c r="G47" s="80" t="s">
        <v>161</v>
      </c>
      <c r="H47" s="80" t="s">
        <v>161</v>
      </c>
      <c r="I47" s="88" t="s">
        <v>161</v>
      </c>
      <c r="J47" s="263"/>
      <c r="K47" s="263"/>
      <c r="L47" s="263"/>
      <c r="M47" s="263"/>
      <c r="N47" s="263"/>
      <c r="O47" s="264"/>
    </row>
    <row r="48" spans="1:15">
      <c r="A48" s="238" t="s">
        <v>185</v>
      </c>
      <c r="B48" s="239"/>
      <c r="C48" s="79" t="s">
        <v>161</v>
      </c>
      <c r="D48" s="80" t="s">
        <v>161</v>
      </c>
      <c r="E48" s="80" t="s">
        <v>161</v>
      </c>
      <c r="F48" s="80" t="s">
        <v>161</v>
      </c>
      <c r="G48" s="80" t="s">
        <v>161</v>
      </c>
      <c r="H48" s="80" t="s">
        <v>161</v>
      </c>
      <c r="I48" s="88" t="s">
        <v>161</v>
      </c>
      <c r="J48" s="263"/>
      <c r="K48" s="263"/>
      <c r="L48" s="263"/>
      <c r="M48" s="263"/>
      <c r="N48" s="263"/>
      <c r="O48" s="264"/>
    </row>
    <row r="49" spans="1:15">
      <c r="A49" s="235" t="s">
        <v>186</v>
      </c>
      <c r="B49" s="236"/>
      <c r="C49" s="89">
        <v>0.875</v>
      </c>
      <c r="D49" s="90">
        <v>1</v>
      </c>
      <c r="E49" s="90">
        <v>1.125</v>
      </c>
      <c r="F49" s="90">
        <v>1.25</v>
      </c>
      <c r="G49" s="90">
        <v>1.5</v>
      </c>
      <c r="H49" s="90">
        <v>2.625</v>
      </c>
      <c r="I49" s="91">
        <v>2.75</v>
      </c>
      <c r="J49" s="265"/>
      <c r="K49" s="265"/>
      <c r="L49" s="265"/>
      <c r="M49" s="265"/>
      <c r="N49" s="265"/>
      <c r="O49" s="266"/>
    </row>
  </sheetData>
  <mergeCells count="72">
    <mergeCell ref="A1:O1"/>
    <mergeCell ref="P1:R5"/>
    <mergeCell ref="A2:G2"/>
    <mergeCell ref="A3:G3"/>
    <mergeCell ref="A4:G4"/>
    <mergeCell ref="A5:G5"/>
    <mergeCell ref="A6:G6"/>
    <mergeCell ref="P6:R7"/>
    <mergeCell ref="A7:G7"/>
    <mergeCell ref="A8:G8"/>
    <mergeCell ref="A9:G9"/>
    <mergeCell ref="P9:R12"/>
    <mergeCell ref="A10:G10"/>
    <mergeCell ref="A11:O11"/>
    <mergeCell ref="A12:G12"/>
    <mergeCell ref="A13:G13"/>
    <mergeCell ref="P13:R14"/>
    <mergeCell ref="A14:G14"/>
    <mergeCell ref="A15:G15"/>
    <mergeCell ref="A16:G16"/>
    <mergeCell ref="P16:R17"/>
    <mergeCell ref="A17:G17"/>
    <mergeCell ref="A18:G18"/>
    <mergeCell ref="P18:R22"/>
    <mergeCell ref="A19:G19"/>
    <mergeCell ref="A20:G20"/>
    <mergeCell ref="A21:O21"/>
    <mergeCell ref="A22:G22"/>
    <mergeCell ref="A23:G23"/>
    <mergeCell ref="P23:R23"/>
    <mergeCell ref="A24:G24"/>
    <mergeCell ref="P24:R27"/>
    <mergeCell ref="A25:G25"/>
    <mergeCell ref="A26:G26"/>
    <mergeCell ref="A27:G27"/>
    <mergeCell ref="A37:I37"/>
    <mergeCell ref="A28:G28"/>
    <mergeCell ref="P28:R29"/>
    <mergeCell ref="A29:G29"/>
    <mergeCell ref="A30:G30"/>
    <mergeCell ref="P30:Q30"/>
    <mergeCell ref="A31:G31"/>
    <mergeCell ref="P31:Q31"/>
    <mergeCell ref="A32:G32"/>
    <mergeCell ref="A33:G33"/>
    <mergeCell ref="A34:G34"/>
    <mergeCell ref="A35:G35"/>
    <mergeCell ref="A36:G36"/>
    <mergeCell ref="J37:O37"/>
    <mergeCell ref="J38:K39"/>
    <mergeCell ref="L38:M39"/>
    <mergeCell ref="N38:O38"/>
    <mergeCell ref="J40:K40"/>
    <mergeCell ref="L40:M40"/>
    <mergeCell ref="J41:K41"/>
    <mergeCell ref="L41:M41"/>
    <mergeCell ref="J42:K42"/>
    <mergeCell ref="L42:M42"/>
    <mergeCell ref="A43:B43"/>
    <mergeCell ref="J43:K43"/>
    <mergeCell ref="L43:M43"/>
    <mergeCell ref="A44:B44"/>
    <mergeCell ref="J44:K44"/>
    <mergeCell ref="L44:M44"/>
    <mergeCell ref="A45:B45"/>
    <mergeCell ref="J45:K45"/>
    <mergeCell ref="L45:M45"/>
    <mergeCell ref="A46:B46"/>
    <mergeCell ref="J46:O49"/>
    <mergeCell ref="A47:B47"/>
    <mergeCell ref="A48:B48"/>
    <mergeCell ref="A49:B49"/>
  </mergeCells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0320-830B-4DF7-A76E-AC647BF26A5C}">
  <dimension ref="A1:I11"/>
  <sheetViews>
    <sheetView workbookViewId="0">
      <selection activeCell="L16" sqref="L16:M16"/>
    </sheetView>
  </sheetViews>
  <sheetFormatPr defaultRowHeight="15"/>
  <sheetData>
    <row r="1" spans="1:9" ht="15.75">
      <c r="A1" s="353" t="s">
        <v>243</v>
      </c>
      <c r="B1" s="353"/>
      <c r="C1" s="353"/>
      <c r="D1" s="353"/>
      <c r="E1" s="353"/>
      <c r="F1" s="353"/>
      <c r="G1" s="360" t="s">
        <v>134</v>
      </c>
      <c r="H1" s="361"/>
      <c r="I1" s="362"/>
    </row>
    <row r="2" spans="1:9">
      <c r="A2" s="302" t="s">
        <v>244</v>
      </c>
      <c r="B2" s="302"/>
      <c r="C2" s="302"/>
      <c r="D2" s="302"/>
      <c r="E2" s="302"/>
      <c r="F2" s="302"/>
      <c r="G2" s="363"/>
      <c r="H2" s="364"/>
      <c r="I2" s="365"/>
    </row>
    <row r="3" spans="1:9" ht="15" customHeight="1">
      <c r="A3" s="348" t="s">
        <v>245</v>
      </c>
      <c r="B3" s="348"/>
      <c r="C3" s="18">
        <v>1.25</v>
      </c>
      <c r="D3" s="354" t="s">
        <v>246</v>
      </c>
      <c r="E3" s="355"/>
      <c r="F3" s="358">
        <v>0.5</v>
      </c>
      <c r="G3" s="363"/>
      <c r="H3" s="364"/>
      <c r="I3" s="365"/>
    </row>
    <row r="4" spans="1:9">
      <c r="A4" s="348" t="s">
        <v>247</v>
      </c>
      <c r="B4" s="348"/>
      <c r="C4" s="18">
        <v>0.5</v>
      </c>
      <c r="D4" s="356"/>
      <c r="E4" s="357"/>
      <c r="F4" s="359"/>
      <c r="G4" s="363"/>
      <c r="H4" s="364"/>
      <c r="I4" s="365"/>
    </row>
    <row r="5" spans="1:9">
      <c r="A5" s="348" t="s">
        <v>248</v>
      </c>
      <c r="B5" s="348"/>
      <c r="C5" s="18">
        <v>0.25</v>
      </c>
      <c r="D5" s="19" t="s">
        <v>249</v>
      </c>
      <c r="E5" s="19"/>
      <c r="F5" s="18">
        <v>0.5</v>
      </c>
      <c r="G5" s="366" t="s">
        <v>250</v>
      </c>
      <c r="H5" s="367"/>
      <c r="I5" s="368"/>
    </row>
    <row r="6" spans="1:9">
      <c r="A6" s="348" t="s">
        <v>251</v>
      </c>
      <c r="B6" s="348"/>
      <c r="C6" s="18">
        <v>0</v>
      </c>
      <c r="D6" s="348" t="s">
        <v>252</v>
      </c>
      <c r="E6" s="348"/>
      <c r="F6" s="18">
        <v>0.5</v>
      </c>
      <c r="G6" s="366"/>
      <c r="H6" s="367"/>
      <c r="I6" s="368"/>
    </row>
    <row r="7" spans="1:9" ht="17.25">
      <c r="A7" s="348" t="s">
        <v>253</v>
      </c>
      <c r="B7" s="348"/>
      <c r="C7" s="18">
        <v>-0.125</v>
      </c>
      <c r="D7" s="348" t="s">
        <v>254</v>
      </c>
      <c r="E7" s="348"/>
      <c r="F7" s="18">
        <v>0.125</v>
      </c>
      <c r="G7" s="67"/>
      <c r="H7" s="68">
        <v>0.06</v>
      </c>
      <c r="I7" s="69"/>
    </row>
    <row r="8" spans="1:9" ht="15" customHeight="1">
      <c r="A8" s="349" t="s">
        <v>255</v>
      </c>
      <c r="B8" s="349"/>
      <c r="C8" s="351">
        <v>0.25</v>
      </c>
      <c r="D8" s="348" t="s">
        <v>256</v>
      </c>
      <c r="E8" s="348"/>
      <c r="F8" s="18">
        <v>0.25</v>
      </c>
    </row>
    <row r="9" spans="1:9">
      <c r="A9" s="350"/>
      <c r="B9" s="350"/>
      <c r="C9" s="352"/>
      <c r="D9" s="192"/>
      <c r="E9" s="192"/>
      <c r="F9" s="193"/>
    </row>
    <row r="10" spans="1:9">
      <c r="A10" s="194"/>
      <c r="B10" s="195"/>
      <c r="C10" s="195"/>
      <c r="D10" s="192"/>
      <c r="E10" s="192"/>
      <c r="F10" s="193"/>
    </row>
    <row r="11" spans="1:9">
      <c r="A11" s="196"/>
      <c r="B11" s="197"/>
      <c r="C11" s="197"/>
      <c r="D11" s="198"/>
      <c r="E11" s="198"/>
      <c r="F11" s="199"/>
    </row>
  </sheetData>
  <mergeCells count="16">
    <mergeCell ref="G1:I4"/>
    <mergeCell ref="G5:I6"/>
    <mergeCell ref="A5:B5"/>
    <mergeCell ref="A6:B6"/>
    <mergeCell ref="D6:E6"/>
    <mergeCell ref="A7:B7"/>
    <mergeCell ref="D7:E7"/>
    <mergeCell ref="A8:B9"/>
    <mergeCell ref="C8:C9"/>
    <mergeCell ref="A1:F1"/>
    <mergeCell ref="A2:F2"/>
    <mergeCell ref="A3:B3"/>
    <mergeCell ref="D3:E4"/>
    <mergeCell ref="F3:F4"/>
    <mergeCell ref="A4:B4"/>
    <mergeCell ref="D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77CD-F76D-48CD-97FE-9C1AE335E09A}">
  <dimension ref="A1:I7"/>
  <sheetViews>
    <sheetView workbookViewId="0">
      <selection activeCell="L16" sqref="L16:M16"/>
    </sheetView>
  </sheetViews>
  <sheetFormatPr defaultRowHeight="15"/>
  <sheetData>
    <row r="1" spans="1:9" ht="15.75">
      <c r="A1" s="371" t="s">
        <v>243</v>
      </c>
      <c r="B1" s="372"/>
      <c r="C1" s="372"/>
      <c r="D1" s="372"/>
      <c r="E1" s="372"/>
      <c r="F1" s="373"/>
      <c r="G1" s="360" t="s">
        <v>134</v>
      </c>
      <c r="H1" s="361"/>
      <c r="I1" s="362"/>
    </row>
    <row r="2" spans="1:9">
      <c r="A2" s="344" t="s">
        <v>244</v>
      </c>
      <c r="B2" s="345"/>
      <c r="C2" s="345"/>
      <c r="D2" s="345"/>
      <c r="E2" s="345"/>
      <c r="F2" s="346"/>
      <c r="G2" s="363"/>
      <c r="H2" s="364"/>
      <c r="I2" s="365"/>
    </row>
    <row r="3" spans="1:9">
      <c r="A3" s="369" t="s">
        <v>245</v>
      </c>
      <c r="B3" s="370"/>
      <c r="C3" s="18">
        <v>1.25</v>
      </c>
      <c r="D3" s="374" t="s">
        <v>257</v>
      </c>
      <c r="E3" s="375"/>
      <c r="F3" s="358">
        <v>0.5</v>
      </c>
      <c r="G3" s="363"/>
      <c r="H3" s="364"/>
      <c r="I3" s="365"/>
    </row>
    <row r="4" spans="1:9">
      <c r="A4" s="369" t="s">
        <v>247</v>
      </c>
      <c r="B4" s="370"/>
      <c r="C4" s="18">
        <v>0.5</v>
      </c>
      <c r="D4" s="376"/>
      <c r="E4" s="377"/>
      <c r="F4" s="359"/>
      <c r="G4" s="363"/>
      <c r="H4" s="364"/>
      <c r="I4" s="365"/>
    </row>
    <row r="5" spans="1:9">
      <c r="A5" s="369" t="s">
        <v>248</v>
      </c>
      <c r="B5" s="370"/>
      <c r="C5" s="18">
        <v>0.25</v>
      </c>
      <c r="D5" s="19" t="s">
        <v>249</v>
      </c>
      <c r="E5" s="19"/>
      <c r="F5" s="18">
        <v>0.5</v>
      </c>
      <c r="G5" s="366" t="s">
        <v>258</v>
      </c>
      <c r="H5" s="367"/>
      <c r="I5" s="368"/>
    </row>
    <row r="6" spans="1:9">
      <c r="A6" s="369" t="s">
        <v>251</v>
      </c>
      <c r="B6" s="370"/>
      <c r="C6" s="18">
        <v>0</v>
      </c>
      <c r="D6" s="369" t="s">
        <v>252</v>
      </c>
      <c r="E6" s="370"/>
      <c r="F6" s="18">
        <v>0.5</v>
      </c>
      <c r="G6" s="366"/>
      <c r="H6" s="367"/>
      <c r="I6" s="368"/>
    </row>
    <row r="7" spans="1:9" ht="17.25">
      <c r="A7" s="369" t="s">
        <v>253</v>
      </c>
      <c r="B7" s="370"/>
      <c r="C7" s="18">
        <v>-0.125</v>
      </c>
      <c r="D7" s="369" t="s">
        <v>254</v>
      </c>
      <c r="E7" s="370"/>
      <c r="F7" s="18">
        <v>0.125</v>
      </c>
      <c r="G7" s="67"/>
      <c r="H7" s="68">
        <v>0.06</v>
      </c>
      <c r="I7" s="69"/>
    </row>
  </sheetData>
  <mergeCells count="13">
    <mergeCell ref="G1:I4"/>
    <mergeCell ref="G5:I6"/>
    <mergeCell ref="A5:B5"/>
    <mergeCell ref="A6:B6"/>
    <mergeCell ref="D6:E6"/>
    <mergeCell ref="A7:B7"/>
    <mergeCell ref="D7:E7"/>
    <mergeCell ref="A1:F1"/>
    <mergeCell ref="A2:F2"/>
    <mergeCell ref="A3:B3"/>
    <mergeCell ref="D3:E4"/>
    <mergeCell ref="F3:F4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7E98-3AC1-4372-AFE6-36AB94ED173E}">
  <dimension ref="A1:O133"/>
  <sheetViews>
    <sheetView topLeftCell="A51" workbookViewId="0">
      <selection activeCell="A16" sqref="A16:O16"/>
    </sheetView>
  </sheetViews>
  <sheetFormatPr defaultRowHeight="15"/>
  <sheetData>
    <row r="1" spans="1:15" ht="21">
      <c r="A1" s="378" t="s">
        <v>259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80"/>
    </row>
    <row r="2" spans="1:15" ht="18.75">
      <c r="A2" s="381" t="s">
        <v>260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3"/>
    </row>
    <row r="3" spans="1:15" ht="17.25">
      <c r="A3" s="384"/>
      <c r="B3" s="385"/>
      <c r="C3" s="385"/>
      <c r="D3" s="20"/>
      <c r="E3" s="21" t="s">
        <v>261</v>
      </c>
      <c r="F3" s="21" t="s">
        <v>262</v>
      </c>
      <c r="G3" s="21" t="s">
        <v>263</v>
      </c>
      <c r="H3" s="22" t="s">
        <v>264</v>
      </c>
      <c r="I3" s="21" t="s">
        <v>265</v>
      </c>
      <c r="J3" s="21" t="s">
        <v>138</v>
      </c>
      <c r="K3" s="21" t="s">
        <v>139</v>
      </c>
      <c r="L3" s="21" t="s">
        <v>140</v>
      </c>
      <c r="M3" s="113"/>
      <c r="N3" s="114"/>
      <c r="O3" s="115"/>
    </row>
    <row r="4" spans="1:15">
      <c r="A4" s="23" t="s">
        <v>266</v>
      </c>
      <c r="B4" s="24"/>
      <c r="C4" s="24"/>
      <c r="D4" s="25"/>
      <c r="E4" s="98">
        <v>-0.625</v>
      </c>
      <c r="F4" s="98">
        <v>-0.625</v>
      </c>
      <c r="G4" s="98">
        <v>-0.625</v>
      </c>
      <c r="H4" s="98">
        <v>-0.625</v>
      </c>
      <c r="I4" s="98">
        <v>-0.5</v>
      </c>
      <c r="J4" s="98">
        <v>-0.5</v>
      </c>
      <c r="K4" s="98">
        <v>-0.375</v>
      </c>
      <c r="L4" s="98" t="s">
        <v>161</v>
      </c>
      <c r="M4" s="386" t="s">
        <v>267</v>
      </c>
      <c r="N4" s="387"/>
      <c r="O4" s="388"/>
    </row>
    <row r="5" spans="1:15">
      <c r="A5" s="26" t="s">
        <v>268</v>
      </c>
      <c r="B5" s="27"/>
      <c r="C5" s="27"/>
      <c r="D5" s="28"/>
      <c r="E5" s="98">
        <v>-0.625</v>
      </c>
      <c r="F5" s="98">
        <v>-0.625</v>
      </c>
      <c r="G5" s="98">
        <v>-0.625</v>
      </c>
      <c r="H5" s="98">
        <v>-0.5</v>
      </c>
      <c r="I5" s="98">
        <v>-0.375</v>
      </c>
      <c r="J5" s="98">
        <v>-0.375</v>
      </c>
      <c r="K5" s="98">
        <v>-0.25</v>
      </c>
      <c r="L5" s="98" t="s">
        <v>161</v>
      </c>
      <c r="M5" s="386"/>
      <c r="N5" s="387"/>
      <c r="O5" s="388"/>
    </row>
    <row r="6" spans="1:15">
      <c r="A6" s="26" t="s">
        <v>269</v>
      </c>
      <c r="B6" s="27"/>
      <c r="C6" s="27"/>
      <c r="D6" s="28"/>
      <c r="E6" s="98">
        <v>-0.625</v>
      </c>
      <c r="F6" s="98">
        <v>-0.625</v>
      </c>
      <c r="G6" s="98">
        <v>-0.5</v>
      </c>
      <c r="H6" s="98">
        <v>-0.375</v>
      </c>
      <c r="I6" s="98">
        <v>-0.25</v>
      </c>
      <c r="J6" s="98">
        <v>-0.25</v>
      </c>
      <c r="K6" s="98">
        <v>-0.125</v>
      </c>
      <c r="L6" s="98" t="s">
        <v>161</v>
      </c>
      <c r="M6" s="386"/>
      <c r="N6" s="387"/>
      <c r="O6" s="388"/>
    </row>
    <row r="7" spans="1:15">
      <c r="A7" s="26" t="s">
        <v>270</v>
      </c>
      <c r="B7" s="27"/>
      <c r="C7" s="27"/>
      <c r="D7" s="28"/>
      <c r="E7" s="98">
        <v>-0.5</v>
      </c>
      <c r="F7" s="98">
        <v>-0.5</v>
      </c>
      <c r="G7" s="98">
        <v>-0.375</v>
      </c>
      <c r="H7" s="98">
        <v>-0.25</v>
      </c>
      <c r="I7" s="98">
        <v>-0.125</v>
      </c>
      <c r="J7" s="98">
        <v>0</v>
      </c>
      <c r="K7" s="98">
        <v>0.125</v>
      </c>
      <c r="L7" s="98" t="s">
        <v>161</v>
      </c>
      <c r="M7" s="386"/>
      <c r="N7" s="387"/>
      <c r="O7" s="388"/>
    </row>
    <row r="8" spans="1:15">
      <c r="A8" s="29" t="s">
        <v>271</v>
      </c>
      <c r="B8" s="27"/>
      <c r="C8" s="30"/>
      <c r="D8" s="31"/>
      <c r="E8" s="98">
        <v>-0.25</v>
      </c>
      <c r="F8" s="98">
        <v>-0.25</v>
      </c>
      <c r="G8" s="98">
        <v>-0.125</v>
      </c>
      <c r="H8" s="98">
        <v>0</v>
      </c>
      <c r="I8" s="98">
        <v>0.125</v>
      </c>
      <c r="J8" s="98">
        <v>0.375</v>
      </c>
      <c r="K8" s="98">
        <v>0.5</v>
      </c>
      <c r="L8" s="98" t="s">
        <v>161</v>
      </c>
      <c r="M8" s="386"/>
      <c r="N8" s="387"/>
      <c r="O8" s="388"/>
    </row>
    <row r="9" spans="1:15">
      <c r="A9" s="26" t="s">
        <v>272</v>
      </c>
      <c r="B9" s="27"/>
      <c r="C9" s="30"/>
      <c r="D9" s="31"/>
      <c r="E9" s="98">
        <v>0</v>
      </c>
      <c r="F9" s="98">
        <v>0</v>
      </c>
      <c r="G9" s="98">
        <v>0.125</v>
      </c>
      <c r="H9" s="98">
        <v>0.25</v>
      </c>
      <c r="I9" s="98">
        <v>0.5</v>
      </c>
      <c r="J9" s="98">
        <v>0.75</v>
      </c>
      <c r="K9" s="98">
        <v>1</v>
      </c>
      <c r="L9" s="98" t="s">
        <v>161</v>
      </c>
      <c r="M9" s="386"/>
      <c r="N9" s="387"/>
      <c r="O9" s="388"/>
    </row>
    <row r="10" spans="1:15" ht="17.25">
      <c r="A10" s="29" t="s">
        <v>273</v>
      </c>
      <c r="B10" s="27"/>
      <c r="C10" s="30"/>
      <c r="D10" s="31"/>
      <c r="E10" s="98">
        <v>0.25</v>
      </c>
      <c r="F10" s="98">
        <v>0.25</v>
      </c>
      <c r="G10" s="98">
        <v>0.375</v>
      </c>
      <c r="H10" s="98">
        <v>0.5</v>
      </c>
      <c r="I10" s="98">
        <v>0.875</v>
      </c>
      <c r="J10" s="98">
        <v>1.25</v>
      </c>
      <c r="K10" s="98">
        <v>1.75</v>
      </c>
      <c r="L10" s="98" t="s">
        <v>161</v>
      </c>
      <c r="M10" s="116"/>
      <c r="N10" s="117">
        <v>1.7500000000000002E-2</v>
      </c>
      <c r="O10" s="118"/>
    </row>
    <row r="11" spans="1:15" ht="17.25">
      <c r="A11" s="26" t="s">
        <v>274</v>
      </c>
      <c r="B11" s="27"/>
      <c r="C11" s="27"/>
      <c r="D11" s="31"/>
      <c r="E11" s="98">
        <v>-0.125</v>
      </c>
      <c r="F11" s="98">
        <v>-0.125</v>
      </c>
      <c r="G11" s="98">
        <v>-0.125</v>
      </c>
      <c r="H11" s="98">
        <v>-0.125</v>
      </c>
      <c r="I11" s="98">
        <v>-0.125</v>
      </c>
      <c r="J11" s="98">
        <v>-0.125</v>
      </c>
      <c r="K11" s="98">
        <v>-0.125</v>
      </c>
      <c r="L11" s="98" t="s">
        <v>161</v>
      </c>
      <c r="M11" s="119"/>
      <c r="N11" s="120"/>
      <c r="O11" s="121"/>
    </row>
    <row r="12" spans="1:15">
      <c r="A12" s="26" t="s">
        <v>275</v>
      </c>
      <c r="B12" s="27"/>
      <c r="C12" s="27"/>
      <c r="D12" s="31"/>
      <c r="E12" s="98">
        <v>0.125</v>
      </c>
      <c r="F12" s="98">
        <v>0.125</v>
      </c>
      <c r="G12" s="98">
        <v>0.125</v>
      </c>
      <c r="H12" s="98">
        <v>0.125</v>
      </c>
      <c r="I12" s="98">
        <v>0.125</v>
      </c>
      <c r="J12" s="98">
        <v>0.125</v>
      </c>
      <c r="K12" s="98">
        <v>0.125</v>
      </c>
      <c r="L12" s="98" t="s">
        <v>161</v>
      </c>
      <c r="M12" s="389" t="s">
        <v>276</v>
      </c>
      <c r="N12" s="390"/>
      <c r="O12" s="391"/>
    </row>
    <row r="13" spans="1:15">
      <c r="A13" s="26" t="s">
        <v>277</v>
      </c>
      <c r="B13" s="27"/>
      <c r="C13" s="27"/>
      <c r="D13" s="31"/>
      <c r="E13" s="98">
        <v>0.125</v>
      </c>
      <c r="F13" s="98">
        <v>0.125</v>
      </c>
      <c r="G13" s="98">
        <v>0.125</v>
      </c>
      <c r="H13" s="98">
        <v>0.125</v>
      </c>
      <c r="I13" s="98">
        <v>0.375</v>
      </c>
      <c r="J13" s="98">
        <v>0.625</v>
      </c>
      <c r="K13" s="98">
        <v>0.875</v>
      </c>
      <c r="L13" s="98" t="s">
        <v>161</v>
      </c>
      <c r="M13" s="392"/>
      <c r="N13" s="393"/>
      <c r="O13" s="394"/>
    </row>
    <row r="14" spans="1:15">
      <c r="A14" s="26" t="s">
        <v>249</v>
      </c>
      <c r="B14" s="27"/>
      <c r="C14" s="27"/>
      <c r="D14" s="31"/>
      <c r="E14" s="98">
        <v>1</v>
      </c>
      <c r="F14" s="98">
        <v>1</v>
      </c>
      <c r="G14" s="98">
        <v>1.25</v>
      </c>
      <c r="H14" s="98">
        <v>1.25</v>
      </c>
      <c r="I14" s="98">
        <v>1.5</v>
      </c>
      <c r="J14" s="98">
        <v>1.5</v>
      </c>
      <c r="K14" s="98">
        <v>1.5</v>
      </c>
      <c r="L14" s="98" t="s">
        <v>161</v>
      </c>
      <c r="M14" s="392"/>
      <c r="N14" s="393"/>
      <c r="O14" s="394"/>
    </row>
    <row r="15" spans="1:15">
      <c r="A15" s="32" t="s">
        <v>278</v>
      </c>
      <c r="B15" s="27"/>
      <c r="C15" s="27"/>
      <c r="D15" s="31"/>
      <c r="E15" s="98">
        <v>2.5</v>
      </c>
      <c r="F15" s="98">
        <v>2.5</v>
      </c>
      <c r="G15" s="98">
        <v>2.5</v>
      </c>
      <c r="H15" s="98">
        <v>2.75</v>
      </c>
      <c r="I15" s="98">
        <v>3</v>
      </c>
      <c r="J15" s="98">
        <v>4</v>
      </c>
      <c r="K15" s="98">
        <v>5.25</v>
      </c>
      <c r="L15" s="98" t="s">
        <v>161</v>
      </c>
      <c r="M15" s="392"/>
      <c r="N15" s="393"/>
      <c r="O15" s="394"/>
    </row>
    <row r="16" spans="1:15" ht="21">
      <c r="A16" s="378" t="s">
        <v>279</v>
      </c>
      <c r="B16" s="379"/>
      <c r="C16" s="379"/>
      <c r="D16" s="379"/>
      <c r="E16" s="379"/>
      <c r="F16" s="379"/>
      <c r="G16" s="379"/>
      <c r="H16" s="379"/>
      <c r="I16" s="379"/>
      <c r="J16" s="379"/>
      <c r="K16" s="379"/>
      <c r="L16" s="379"/>
      <c r="M16" s="379"/>
      <c r="N16" s="379"/>
      <c r="O16" s="380"/>
    </row>
    <row r="17" spans="1:15" ht="18.75">
      <c r="A17" s="381" t="s">
        <v>260</v>
      </c>
      <c r="B17" s="382"/>
      <c r="C17" s="382"/>
      <c r="D17" s="382"/>
      <c r="E17" s="382"/>
      <c r="F17" s="382"/>
      <c r="G17" s="382"/>
      <c r="H17" s="382"/>
      <c r="I17" s="382"/>
      <c r="J17" s="382"/>
      <c r="K17" s="382"/>
      <c r="L17" s="382"/>
      <c r="M17" s="382"/>
      <c r="N17" s="382"/>
      <c r="O17" s="383"/>
    </row>
    <row r="18" spans="1:15">
      <c r="A18" s="384"/>
      <c r="B18" s="385"/>
      <c r="C18" s="385"/>
      <c r="D18" s="20"/>
      <c r="E18" s="21" t="s">
        <v>261</v>
      </c>
      <c r="F18" s="21" t="s">
        <v>262</v>
      </c>
      <c r="G18" s="21" t="s">
        <v>263</v>
      </c>
      <c r="H18" s="22" t="s">
        <v>264</v>
      </c>
      <c r="I18" s="21" t="s">
        <v>265</v>
      </c>
      <c r="J18" s="21" t="s">
        <v>138</v>
      </c>
      <c r="K18" s="21" t="s">
        <v>139</v>
      </c>
      <c r="L18" s="21" t="s">
        <v>140</v>
      </c>
      <c r="M18" s="395" t="s">
        <v>267</v>
      </c>
      <c r="N18" s="396"/>
      <c r="O18" s="397"/>
    </row>
    <row r="19" spans="1:15">
      <c r="A19" s="23" t="s">
        <v>266</v>
      </c>
      <c r="B19" s="24"/>
      <c r="C19" s="24"/>
      <c r="D19" s="25"/>
      <c r="E19" s="98">
        <v>-0.75</v>
      </c>
      <c r="F19" s="98">
        <v>-0.75</v>
      </c>
      <c r="G19" s="98">
        <v>-0.75</v>
      </c>
      <c r="H19" s="98">
        <v>-0.75</v>
      </c>
      <c r="I19" s="98">
        <v>-0.625</v>
      </c>
      <c r="J19" s="98">
        <v>-0.5</v>
      </c>
      <c r="K19" s="98">
        <v>-0.25</v>
      </c>
      <c r="L19" s="98" t="s">
        <v>161</v>
      </c>
      <c r="M19" s="386"/>
      <c r="N19" s="387"/>
      <c r="O19" s="388"/>
    </row>
    <row r="20" spans="1:15">
      <c r="A20" s="26" t="s">
        <v>268</v>
      </c>
      <c r="B20" s="27"/>
      <c r="C20" s="27"/>
      <c r="D20" s="28"/>
      <c r="E20" s="98">
        <v>-0.75</v>
      </c>
      <c r="F20" s="98">
        <v>-0.75</v>
      </c>
      <c r="G20" s="98">
        <v>-0.75</v>
      </c>
      <c r="H20" s="98">
        <v>-0.75</v>
      </c>
      <c r="I20" s="98">
        <v>-0.5</v>
      </c>
      <c r="J20" s="98">
        <v>-0.375</v>
      </c>
      <c r="K20" s="98">
        <v>-0.25</v>
      </c>
      <c r="L20" s="98" t="s">
        <v>161</v>
      </c>
      <c r="M20" s="386"/>
      <c r="N20" s="387"/>
      <c r="O20" s="388"/>
    </row>
    <row r="21" spans="1:15">
      <c r="A21" s="26" t="s">
        <v>269</v>
      </c>
      <c r="B21" s="27"/>
      <c r="C21" s="27"/>
      <c r="D21" s="28"/>
      <c r="E21" s="98">
        <v>-0.75</v>
      </c>
      <c r="F21" s="98">
        <v>-0.75</v>
      </c>
      <c r="G21" s="98">
        <v>-0.75</v>
      </c>
      <c r="H21" s="98">
        <v>-0.75</v>
      </c>
      <c r="I21" s="98">
        <v>-0.5</v>
      </c>
      <c r="J21" s="98">
        <v>-0.25</v>
      </c>
      <c r="K21" s="98">
        <v>0.125</v>
      </c>
      <c r="L21" s="98" t="s">
        <v>161</v>
      </c>
      <c r="M21" s="386"/>
      <c r="N21" s="387"/>
      <c r="O21" s="388"/>
    </row>
    <row r="22" spans="1:15">
      <c r="A22" s="26" t="s">
        <v>270</v>
      </c>
      <c r="B22" s="27"/>
      <c r="C22" s="27"/>
      <c r="D22" s="28"/>
      <c r="E22" s="98">
        <v>-0.5</v>
      </c>
      <c r="F22" s="98">
        <v>-0.5</v>
      </c>
      <c r="G22" s="98">
        <v>-0.5</v>
      </c>
      <c r="H22" s="98">
        <v>-0.375</v>
      </c>
      <c r="I22" s="98">
        <v>0</v>
      </c>
      <c r="J22" s="98">
        <v>0.125</v>
      </c>
      <c r="K22" s="98">
        <v>0.5</v>
      </c>
      <c r="L22" s="98" t="s">
        <v>161</v>
      </c>
      <c r="M22" s="386"/>
      <c r="N22" s="387"/>
      <c r="O22" s="388"/>
    </row>
    <row r="23" spans="1:15">
      <c r="A23" s="29" t="s">
        <v>271</v>
      </c>
      <c r="B23" s="27"/>
      <c r="C23" s="30"/>
      <c r="D23" s="31"/>
      <c r="E23" s="98">
        <v>-0.375</v>
      </c>
      <c r="F23" s="98">
        <v>-0.375</v>
      </c>
      <c r="G23" s="98">
        <v>-0.375</v>
      </c>
      <c r="H23" s="98">
        <v>-0.25</v>
      </c>
      <c r="I23" s="98">
        <v>0</v>
      </c>
      <c r="J23" s="98">
        <v>0.75</v>
      </c>
      <c r="K23" s="98">
        <v>1</v>
      </c>
      <c r="L23" s="98" t="s">
        <v>161</v>
      </c>
      <c r="M23" s="386"/>
      <c r="N23" s="387"/>
      <c r="O23" s="388"/>
    </row>
    <row r="24" spans="1:15" ht="17.25">
      <c r="A24" s="26" t="s">
        <v>272</v>
      </c>
      <c r="B24" s="27"/>
      <c r="C24" s="30"/>
      <c r="D24" s="31"/>
      <c r="E24" s="98">
        <v>0.375</v>
      </c>
      <c r="F24" s="98">
        <v>0.375</v>
      </c>
      <c r="G24" s="98">
        <v>0.375</v>
      </c>
      <c r="H24" s="98">
        <v>0.375</v>
      </c>
      <c r="I24" s="98" t="s">
        <v>161</v>
      </c>
      <c r="J24" s="98" t="s">
        <v>161</v>
      </c>
      <c r="K24" s="98" t="s">
        <v>161</v>
      </c>
      <c r="L24" s="98" t="s">
        <v>161</v>
      </c>
      <c r="M24" s="122"/>
      <c r="N24" s="123">
        <v>1.7500000000000002E-2</v>
      </c>
      <c r="O24" s="124"/>
    </row>
    <row r="25" spans="1:15">
      <c r="A25" s="29" t="s">
        <v>273</v>
      </c>
      <c r="B25" s="27"/>
      <c r="C25" s="30"/>
      <c r="D25" s="31"/>
      <c r="E25" s="98">
        <v>0.625</v>
      </c>
      <c r="F25" s="98">
        <v>0.625</v>
      </c>
      <c r="G25" s="98">
        <v>0.625</v>
      </c>
      <c r="H25" s="98" t="s">
        <v>161</v>
      </c>
      <c r="I25" s="98" t="s">
        <v>161</v>
      </c>
      <c r="J25" s="98" t="s">
        <v>161</v>
      </c>
      <c r="K25" s="98" t="s">
        <v>161</v>
      </c>
      <c r="L25" s="98" t="s">
        <v>161</v>
      </c>
      <c r="M25" s="398" t="s">
        <v>280</v>
      </c>
      <c r="N25" s="399"/>
      <c r="O25" s="400"/>
    </row>
    <row r="26" spans="1:15">
      <c r="A26" s="26" t="s">
        <v>281</v>
      </c>
      <c r="B26" s="27"/>
      <c r="C26" s="27"/>
      <c r="D26" s="31"/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0.125</v>
      </c>
      <c r="K26" s="98">
        <v>0.125</v>
      </c>
      <c r="L26" s="98" t="s">
        <v>161</v>
      </c>
      <c r="M26" s="401"/>
      <c r="N26" s="402"/>
      <c r="O26" s="403"/>
    </row>
    <row r="27" spans="1:15">
      <c r="A27" s="26" t="s">
        <v>274</v>
      </c>
      <c r="B27" s="27"/>
      <c r="C27" s="27"/>
      <c r="D27" s="31"/>
      <c r="E27" s="98">
        <v>-0.125</v>
      </c>
      <c r="F27" s="98">
        <v>-0.125</v>
      </c>
      <c r="G27" s="98">
        <v>-0.125</v>
      </c>
      <c r="H27" s="98">
        <v>-0.125</v>
      </c>
      <c r="I27" s="98">
        <v>-0.125</v>
      </c>
      <c r="J27" s="98">
        <v>-0.125</v>
      </c>
      <c r="K27" s="98">
        <v>-0.125</v>
      </c>
      <c r="L27" s="98" t="s">
        <v>161</v>
      </c>
      <c r="M27" s="401"/>
      <c r="N27" s="402"/>
      <c r="O27" s="403"/>
    </row>
    <row r="28" spans="1:15">
      <c r="A28" s="26" t="s">
        <v>275</v>
      </c>
      <c r="B28" s="27"/>
      <c r="C28" s="27"/>
      <c r="D28" s="31"/>
      <c r="E28" s="98">
        <v>0.25</v>
      </c>
      <c r="F28" s="98">
        <v>0.25</v>
      </c>
      <c r="G28" s="98">
        <v>0.25</v>
      </c>
      <c r="H28" s="98">
        <v>0.25</v>
      </c>
      <c r="I28" s="98">
        <v>0.125</v>
      </c>
      <c r="J28" s="98">
        <v>0.125</v>
      </c>
      <c r="K28" s="98">
        <v>0.125</v>
      </c>
      <c r="L28" s="98" t="s">
        <v>161</v>
      </c>
      <c r="M28" s="401"/>
      <c r="N28" s="402"/>
      <c r="O28" s="403"/>
    </row>
    <row r="29" spans="1:15">
      <c r="A29" s="26" t="s">
        <v>277</v>
      </c>
      <c r="B29" s="27"/>
      <c r="C29" s="27"/>
      <c r="D29" s="31"/>
      <c r="E29" s="98">
        <v>0.5</v>
      </c>
      <c r="F29" s="98">
        <v>0.5</v>
      </c>
      <c r="G29" s="98">
        <v>0.5</v>
      </c>
      <c r="H29" s="98">
        <v>0.625</v>
      </c>
      <c r="I29" s="98">
        <v>0.625</v>
      </c>
      <c r="J29" s="98">
        <v>0.875</v>
      </c>
      <c r="K29" s="98">
        <v>1.125</v>
      </c>
      <c r="L29" s="98" t="s">
        <v>161</v>
      </c>
      <c r="M29" s="401"/>
      <c r="N29" s="402"/>
      <c r="O29" s="403"/>
    </row>
    <row r="30" spans="1:15">
      <c r="A30" s="32" t="s">
        <v>159</v>
      </c>
      <c r="B30" s="27"/>
      <c r="C30" s="27"/>
      <c r="D30" s="31"/>
      <c r="E30" s="98">
        <v>0</v>
      </c>
      <c r="F30" s="98">
        <v>0</v>
      </c>
      <c r="G30" s="98">
        <v>0</v>
      </c>
      <c r="H30" s="98">
        <v>0</v>
      </c>
      <c r="I30" s="98">
        <v>0.125</v>
      </c>
      <c r="J30" s="98">
        <v>0.25</v>
      </c>
      <c r="K30" s="98">
        <v>0.5</v>
      </c>
      <c r="L30" s="98" t="s">
        <v>161</v>
      </c>
      <c r="M30" s="401"/>
      <c r="N30" s="402"/>
      <c r="O30" s="403"/>
    </row>
    <row r="31" spans="1:15">
      <c r="A31" s="29" t="s">
        <v>282</v>
      </c>
      <c r="B31" s="30"/>
      <c r="C31" s="30"/>
      <c r="D31" s="33"/>
      <c r="E31" s="98">
        <v>0.25</v>
      </c>
      <c r="F31" s="98">
        <v>0.25</v>
      </c>
      <c r="G31" s="98">
        <v>0.25</v>
      </c>
      <c r="H31" s="98">
        <v>0.25</v>
      </c>
      <c r="I31" s="98">
        <v>0.25</v>
      </c>
      <c r="J31" s="98">
        <v>0.25</v>
      </c>
      <c r="K31" s="98">
        <v>0.25</v>
      </c>
      <c r="L31" s="98" t="s">
        <v>161</v>
      </c>
      <c r="M31" s="404" t="s">
        <v>283</v>
      </c>
      <c r="N31" s="405"/>
      <c r="O31" s="406"/>
    </row>
    <row r="32" spans="1:15">
      <c r="A32" s="29" t="s">
        <v>284</v>
      </c>
      <c r="B32" s="125"/>
      <c r="C32" s="125"/>
      <c r="D32" s="126"/>
      <c r="E32" s="98">
        <v>0.5</v>
      </c>
      <c r="F32" s="98">
        <v>0.5</v>
      </c>
      <c r="G32" s="98">
        <v>0.5</v>
      </c>
      <c r="H32" s="98">
        <v>0.5</v>
      </c>
      <c r="I32" s="98">
        <v>0.5</v>
      </c>
      <c r="J32" s="98">
        <v>0.5</v>
      </c>
      <c r="K32" s="98">
        <v>0.5</v>
      </c>
      <c r="L32" s="98" t="s">
        <v>161</v>
      </c>
      <c r="M32" s="407"/>
      <c r="N32" s="408"/>
      <c r="O32" s="409"/>
    </row>
    <row r="33" spans="1:15">
      <c r="A33" s="26" t="s">
        <v>285</v>
      </c>
      <c r="B33" s="27"/>
      <c r="C33" s="27"/>
      <c r="D33" s="31"/>
      <c r="E33" s="98">
        <v>0</v>
      </c>
      <c r="F33" s="98">
        <v>0</v>
      </c>
      <c r="G33" s="98">
        <v>0</v>
      </c>
      <c r="H33" s="98">
        <v>0.375</v>
      </c>
      <c r="I33" s="98">
        <v>0.375</v>
      </c>
      <c r="J33" s="98">
        <v>0.375</v>
      </c>
      <c r="K33" s="98">
        <v>0.375</v>
      </c>
      <c r="L33" s="98" t="s">
        <v>161</v>
      </c>
      <c r="M33" s="407"/>
      <c r="N33" s="408"/>
      <c r="O33" s="409"/>
    </row>
    <row r="34" spans="1:15">
      <c r="A34" s="26" t="s">
        <v>286</v>
      </c>
      <c r="B34" s="27"/>
      <c r="C34" s="27"/>
      <c r="D34" s="31"/>
      <c r="E34" s="98">
        <v>0</v>
      </c>
      <c r="F34" s="98">
        <v>0</v>
      </c>
      <c r="G34" s="98">
        <v>0</v>
      </c>
      <c r="H34" s="98">
        <v>0</v>
      </c>
      <c r="I34" s="98">
        <v>0.25</v>
      </c>
      <c r="J34" s="98" t="s">
        <v>161</v>
      </c>
      <c r="K34" s="98" t="s">
        <v>161</v>
      </c>
      <c r="L34" s="98" t="s">
        <v>161</v>
      </c>
      <c r="M34" s="407"/>
      <c r="N34" s="408"/>
      <c r="O34" s="409"/>
    </row>
    <row r="35" spans="1:15">
      <c r="A35" s="26" t="s">
        <v>206</v>
      </c>
      <c r="B35" s="27"/>
      <c r="C35" s="27"/>
      <c r="D35" s="31"/>
      <c r="E35" s="98">
        <v>0.25</v>
      </c>
      <c r="F35" s="98">
        <v>0.25</v>
      </c>
      <c r="G35" s="98">
        <v>0.25</v>
      </c>
      <c r="H35" s="98">
        <v>0.375</v>
      </c>
      <c r="I35" s="98" t="s">
        <v>161</v>
      </c>
      <c r="J35" s="98" t="s">
        <v>161</v>
      </c>
      <c r="K35" s="98" t="s">
        <v>161</v>
      </c>
      <c r="L35" s="98" t="s">
        <v>161</v>
      </c>
      <c r="M35" s="410"/>
      <c r="N35" s="411"/>
      <c r="O35" s="412"/>
    </row>
    <row r="36" spans="1:15" ht="21">
      <c r="A36" s="378" t="s">
        <v>287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80"/>
    </row>
    <row r="37" spans="1:15" ht="18.75">
      <c r="A37" s="381" t="s">
        <v>260</v>
      </c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3"/>
    </row>
    <row r="38" spans="1:15">
      <c r="A38" s="384"/>
      <c r="B38" s="385"/>
      <c r="C38" s="385"/>
      <c r="D38" s="20"/>
      <c r="E38" s="21" t="s">
        <v>261</v>
      </c>
      <c r="F38" s="21" t="s">
        <v>262</v>
      </c>
      <c r="G38" s="21" t="s">
        <v>263</v>
      </c>
      <c r="H38" s="22" t="s">
        <v>264</v>
      </c>
      <c r="I38" s="21" t="s">
        <v>265</v>
      </c>
      <c r="J38" s="21" t="s">
        <v>138</v>
      </c>
      <c r="K38" s="21" t="s">
        <v>139</v>
      </c>
      <c r="L38" s="21" t="s">
        <v>140</v>
      </c>
      <c r="M38" s="413" t="s">
        <v>267</v>
      </c>
      <c r="N38" s="414"/>
      <c r="O38" s="415"/>
    </row>
    <row r="39" spans="1:15">
      <c r="A39" s="23" t="s">
        <v>266</v>
      </c>
      <c r="B39" s="24"/>
      <c r="C39" s="24"/>
      <c r="D39" s="25"/>
      <c r="E39" s="98">
        <v>-0.125</v>
      </c>
      <c r="F39" s="98">
        <v>-0.125</v>
      </c>
      <c r="G39" s="98">
        <v>0</v>
      </c>
      <c r="H39" s="98">
        <v>0.125</v>
      </c>
      <c r="I39" s="98">
        <v>0.125</v>
      </c>
      <c r="J39" s="98">
        <v>0.25</v>
      </c>
      <c r="K39" s="98">
        <v>0.375</v>
      </c>
      <c r="L39" s="98" t="s">
        <v>161</v>
      </c>
      <c r="M39" s="416"/>
      <c r="N39" s="417"/>
      <c r="O39" s="418"/>
    </row>
    <row r="40" spans="1:15">
      <c r="A40" s="26" t="s">
        <v>268</v>
      </c>
      <c r="B40" s="27"/>
      <c r="C40" s="27"/>
      <c r="D40" s="28"/>
      <c r="E40" s="98">
        <v>0</v>
      </c>
      <c r="F40" s="98">
        <v>0</v>
      </c>
      <c r="G40" s="98">
        <v>0</v>
      </c>
      <c r="H40" s="98">
        <v>0.125</v>
      </c>
      <c r="I40" s="98">
        <v>0.125</v>
      </c>
      <c r="J40" s="98">
        <v>0.375</v>
      </c>
      <c r="K40" s="98">
        <v>0.375</v>
      </c>
      <c r="L40" s="98" t="s">
        <v>161</v>
      </c>
      <c r="M40" s="416"/>
      <c r="N40" s="417"/>
      <c r="O40" s="418"/>
    </row>
    <row r="41" spans="1:15" ht="17.25">
      <c r="A41" s="26" t="s">
        <v>269</v>
      </c>
      <c r="B41" s="27"/>
      <c r="C41" s="27"/>
      <c r="D41" s="28"/>
      <c r="E41" s="98">
        <v>0.125</v>
      </c>
      <c r="F41" s="98">
        <v>0.125</v>
      </c>
      <c r="G41" s="98">
        <v>0.125</v>
      </c>
      <c r="H41" s="98">
        <v>0.125</v>
      </c>
      <c r="I41" s="98">
        <v>0.125</v>
      </c>
      <c r="J41" s="98">
        <v>0.375</v>
      </c>
      <c r="K41" s="98">
        <v>0.5</v>
      </c>
      <c r="L41" s="98" t="s">
        <v>161</v>
      </c>
      <c r="M41" s="127"/>
      <c r="N41" s="128">
        <v>1.7500000000000002E-2</v>
      </c>
      <c r="O41" s="129"/>
    </row>
    <row r="42" spans="1:15">
      <c r="A42" s="26" t="s">
        <v>270</v>
      </c>
      <c r="B42" s="27"/>
      <c r="C42" s="27"/>
      <c r="D42" s="28"/>
      <c r="E42" s="98">
        <v>0.125</v>
      </c>
      <c r="F42" s="98">
        <v>0.125</v>
      </c>
      <c r="G42" s="98">
        <v>0.125</v>
      </c>
      <c r="H42" s="98">
        <v>0.125</v>
      </c>
      <c r="I42" s="98">
        <v>0.125</v>
      </c>
      <c r="J42" s="98">
        <v>0.5</v>
      </c>
      <c r="K42" s="98">
        <v>0.625</v>
      </c>
      <c r="L42" s="98" t="s">
        <v>161</v>
      </c>
      <c r="M42" s="419" t="s">
        <v>288</v>
      </c>
      <c r="N42" s="420"/>
      <c r="O42" s="421"/>
    </row>
    <row r="43" spans="1:15">
      <c r="A43" s="29" t="s">
        <v>271</v>
      </c>
      <c r="B43" s="27"/>
      <c r="C43" s="30"/>
      <c r="D43" s="31"/>
      <c r="E43" s="98">
        <v>0.125</v>
      </c>
      <c r="F43" s="98">
        <v>0.125</v>
      </c>
      <c r="G43" s="98">
        <v>0.125</v>
      </c>
      <c r="H43" s="98">
        <v>0.125</v>
      </c>
      <c r="I43" s="98">
        <v>0.125</v>
      </c>
      <c r="J43" s="98" t="s">
        <v>161</v>
      </c>
      <c r="K43" s="98" t="s">
        <v>161</v>
      </c>
      <c r="L43" s="98" t="s">
        <v>161</v>
      </c>
      <c r="M43" s="422"/>
      <c r="N43" s="423"/>
      <c r="O43" s="424"/>
    </row>
    <row r="44" spans="1:15">
      <c r="A44" s="26" t="s">
        <v>274</v>
      </c>
      <c r="B44" s="27"/>
      <c r="C44" s="27"/>
      <c r="D44" s="31"/>
      <c r="E44" s="98">
        <v>-0.125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 t="s">
        <v>161</v>
      </c>
      <c r="M44" s="425" t="s">
        <v>289</v>
      </c>
      <c r="N44" s="426"/>
      <c r="O44" s="427"/>
    </row>
    <row r="45" spans="1:15">
      <c r="A45" s="29" t="s">
        <v>290</v>
      </c>
      <c r="B45" s="27"/>
      <c r="C45" s="27"/>
      <c r="D45" s="31"/>
      <c r="E45" s="98">
        <v>-0.125</v>
      </c>
      <c r="F45" s="98">
        <v>-0.125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 t="s">
        <v>161</v>
      </c>
      <c r="M45" s="428"/>
      <c r="N45" s="429"/>
      <c r="O45" s="430"/>
    </row>
    <row r="46" spans="1:15">
      <c r="A46" s="29" t="s">
        <v>291</v>
      </c>
      <c r="B46" s="27"/>
      <c r="C46" s="27"/>
      <c r="D46" s="31"/>
      <c r="E46" s="98">
        <v>-0.125</v>
      </c>
      <c r="F46" s="98">
        <v>-0.125</v>
      </c>
      <c r="G46" s="98">
        <v>0</v>
      </c>
      <c r="H46" s="98">
        <v>0</v>
      </c>
      <c r="I46" s="98">
        <v>0</v>
      </c>
      <c r="J46" s="98">
        <v>0</v>
      </c>
      <c r="K46" s="98">
        <v>0</v>
      </c>
      <c r="L46" s="98" t="s">
        <v>161</v>
      </c>
      <c r="M46" s="428"/>
      <c r="N46" s="429"/>
      <c r="O46" s="430"/>
    </row>
    <row r="47" spans="1:15">
      <c r="A47" s="29" t="s">
        <v>292</v>
      </c>
      <c r="B47" s="27"/>
      <c r="C47" s="27"/>
      <c r="D47" s="31"/>
      <c r="E47" s="98">
        <v>-0.125</v>
      </c>
      <c r="F47" s="98">
        <v>-0.125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 t="s">
        <v>161</v>
      </c>
      <c r="M47" s="428"/>
      <c r="N47" s="429"/>
      <c r="O47" s="430"/>
    </row>
    <row r="48" spans="1:15">
      <c r="A48" s="29" t="s">
        <v>293</v>
      </c>
      <c r="B48" s="30"/>
      <c r="C48" s="30"/>
      <c r="D48" s="33"/>
      <c r="E48" s="98">
        <v>-0.125</v>
      </c>
      <c r="F48" s="98">
        <v>0</v>
      </c>
      <c r="G48" s="98">
        <v>0</v>
      </c>
      <c r="H48" s="98">
        <v>0</v>
      </c>
      <c r="I48" s="98">
        <v>0</v>
      </c>
      <c r="J48" s="98">
        <v>0</v>
      </c>
      <c r="K48" s="98">
        <v>0</v>
      </c>
      <c r="L48" s="98" t="s">
        <v>161</v>
      </c>
      <c r="M48" s="428"/>
      <c r="N48" s="429"/>
      <c r="O48" s="430"/>
    </row>
    <row r="49" spans="1:15">
      <c r="A49" s="29" t="s">
        <v>294</v>
      </c>
      <c r="B49" s="125"/>
      <c r="C49" s="125"/>
      <c r="D49" s="126"/>
      <c r="E49" s="98">
        <v>-0.125</v>
      </c>
      <c r="F49" s="98">
        <v>0</v>
      </c>
      <c r="G49" s="98">
        <v>0</v>
      </c>
      <c r="H49" s="98">
        <v>0</v>
      </c>
      <c r="I49" s="98">
        <v>0</v>
      </c>
      <c r="J49" s="98">
        <v>0</v>
      </c>
      <c r="K49" s="98">
        <v>0</v>
      </c>
      <c r="L49" s="98" t="s">
        <v>161</v>
      </c>
      <c r="M49" s="428"/>
      <c r="N49" s="429"/>
      <c r="O49" s="430"/>
    </row>
    <row r="50" spans="1:15">
      <c r="A50" s="38" t="s">
        <v>295</v>
      </c>
      <c r="B50" s="130"/>
      <c r="C50" s="130"/>
      <c r="D50" s="131"/>
      <c r="E50" s="99">
        <v>0</v>
      </c>
      <c r="F50" s="99">
        <v>0</v>
      </c>
      <c r="G50" s="99">
        <v>0</v>
      </c>
      <c r="H50" s="99">
        <v>0.5</v>
      </c>
      <c r="I50" s="99">
        <v>0.75</v>
      </c>
      <c r="J50" s="99">
        <v>1</v>
      </c>
      <c r="K50" s="99">
        <v>1.25</v>
      </c>
      <c r="L50" s="99" t="s">
        <v>161</v>
      </c>
      <c r="M50" s="431"/>
      <c r="N50" s="432"/>
      <c r="O50" s="433"/>
    </row>
    <row r="51" spans="1:15" ht="21">
      <c r="A51" s="378" t="s">
        <v>296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80"/>
    </row>
    <row r="52" spans="1:15" ht="18.75">
      <c r="A52" s="381" t="s">
        <v>297</v>
      </c>
      <c r="B52" s="382"/>
      <c r="C52" s="382"/>
      <c r="D52" s="382"/>
      <c r="E52" s="382"/>
      <c r="F52" s="382"/>
      <c r="G52" s="382"/>
      <c r="H52" s="382"/>
      <c r="I52" s="382"/>
      <c r="J52" s="434" t="s">
        <v>267</v>
      </c>
      <c r="K52" s="435"/>
      <c r="L52" s="436"/>
    </row>
    <row r="53" spans="1:15">
      <c r="A53" s="132"/>
      <c r="B53" s="133"/>
      <c r="C53" s="134" t="s">
        <v>261</v>
      </c>
      <c r="D53" s="135" t="s">
        <v>262</v>
      </c>
      <c r="E53" s="135" t="s">
        <v>263</v>
      </c>
      <c r="F53" s="136" t="s">
        <v>264</v>
      </c>
      <c r="G53" s="135" t="s">
        <v>265</v>
      </c>
      <c r="H53" s="135" t="s">
        <v>138</v>
      </c>
      <c r="I53" s="137" t="s">
        <v>139</v>
      </c>
      <c r="J53" s="437"/>
      <c r="K53" s="438"/>
      <c r="L53" s="439"/>
    </row>
    <row r="54" spans="1:15">
      <c r="A54" s="138" t="s">
        <v>298</v>
      </c>
      <c r="B54" s="139"/>
      <c r="C54" s="140">
        <v>-1</v>
      </c>
      <c r="D54" s="141">
        <v>-1</v>
      </c>
      <c r="E54" s="141">
        <v>-1</v>
      </c>
      <c r="F54" s="141">
        <v>-0.875</v>
      </c>
      <c r="G54" s="141">
        <v>-0.75</v>
      </c>
      <c r="H54" s="141">
        <v>-0.625</v>
      </c>
      <c r="I54" s="142">
        <v>-0.25</v>
      </c>
      <c r="J54" s="437"/>
      <c r="K54" s="438"/>
      <c r="L54" s="439"/>
    </row>
    <row r="55" spans="1:15">
      <c r="A55" s="143" t="s">
        <v>299</v>
      </c>
      <c r="B55" s="144"/>
      <c r="C55" s="145">
        <v>-0.875</v>
      </c>
      <c r="D55" s="146">
        <v>-0.875</v>
      </c>
      <c r="E55" s="146">
        <v>-0.75</v>
      </c>
      <c r="F55" s="146">
        <v>-0.75</v>
      </c>
      <c r="G55" s="146">
        <v>-0.625</v>
      </c>
      <c r="H55" s="146">
        <v>-0.5</v>
      </c>
      <c r="I55" s="147">
        <v>0</v>
      </c>
      <c r="J55" s="437"/>
      <c r="K55" s="438"/>
      <c r="L55" s="439"/>
    </row>
    <row r="56" spans="1:15">
      <c r="A56" s="148" t="s">
        <v>268</v>
      </c>
      <c r="B56" s="144"/>
      <c r="C56" s="145">
        <v>-0.875</v>
      </c>
      <c r="D56" s="146">
        <v>-0.75</v>
      </c>
      <c r="E56" s="146">
        <v>-0.75</v>
      </c>
      <c r="F56" s="146">
        <v>-0.75</v>
      </c>
      <c r="G56" s="146">
        <v>-0.625</v>
      </c>
      <c r="H56" s="146">
        <v>-0.5</v>
      </c>
      <c r="I56" s="147">
        <v>0</v>
      </c>
      <c r="J56" s="437"/>
      <c r="K56" s="438"/>
      <c r="L56" s="439"/>
    </row>
    <row r="57" spans="1:15" ht="17.25">
      <c r="A57" s="148" t="s">
        <v>269</v>
      </c>
      <c r="B57" s="144"/>
      <c r="C57" s="145">
        <v>-0.75</v>
      </c>
      <c r="D57" s="146">
        <v>-0.75</v>
      </c>
      <c r="E57" s="146">
        <v>-0.75</v>
      </c>
      <c r="F57" s="146">
        <v>-0.75</v>
      </c>
      <c r="G57" s="146">
        <v>-0.5</v>
      </c>
      <c r="H57" s="146">
        <v>-0.375</v>
      </c>
      <c r="I57" s="147">
        <v>0.25</v>
      </c>
      <c r="J57" s="127"/>
      <c r="K57" s="149">
        <v>1.7500000000000002E-2</v>
      </c>
      <c r="L57" s="129"/>
    </row>
    <row r="58" spans="1:15">
      <c r="A58" s="148" t="s">
        <v>270</v>
      </c>
      <c r="B58" s="144"/>
      <c r="C58" s="145">
        <v>-0.625</v>
      </c>
      <c r="D58" s="146">
        <v>-0.625</v>
      </c>
      <c r="E58" s="146">
        <v>-0.625</v>
      </c>
      <c r="F58" s="146">
        <v>-0.5</v>
      </c>
      <c r="G58" s="146">
        <v>-0.375</v>
      </c>
      <c r="H58" s="146">
        <v>-0.125</v>
      </c>
      <c r="I58" s="147">
        <v>0.625</v>
      </c>
      <c r="J58" s="440" t="s">
        <v>300</v>
      </c>
      <c r="K58" s="441"/>
      <c r="L58" s="442"/>
    </row>
    <row r="59" spans="1:15">
      <c r="A59" s="148" t="s">
        <v>301</v>
      </c>
      <c r="B59" s="144"/>
      <c r="C59" s="145">
        <v>-0.375</v>
      </c>
      <c r="D59" s="146">
        <v>-0.375</v>
      </c>
      <c r="E59" s="146">
        <v>-0.375</v>
      </c>
      <c r="F59" s="146">
        <v>-0.375</v>
      </c>
      <c r="G59" s="146">
        <v>-0.125</v>
      </c>
      <c r="H59" s="146">
        <v>0.125</v>
      </c>
      <c r="I59" s="147">
        <v>1</v>
      </c>
      <c r="J59" s="443"/>
      <c r="K59" s="444"/>
      <c r="L59" s="445"/>
    </row>
    <row r="60" spans="1:15">
      <c r="A60" s="148" t="s">
        <v>302</v>
      </c>
      <c r="B60" s="144"/>
      <c r="C60" s="145">
        <v>0.25</v>
      </c>
      <c r="D60" s="146">
        <v>0.25</v>
      </c>
      <c r="E60" s="146">
        <v>0.25</v>
      </c>
      <c r="F60" s="146">
        <v>0.375</v>
      </c>
      <c r="G60" s="146">
        <v>0.5</v>
      </c>
      <c r="H60" s="146">
        <v>1</v>
      </c>
      <c r="I60" s="147">
        <v>1.625</v>
      </c>
      <c r="J60" s="443"/>
      <c r="K60" s="444"/>
      <c r="L60" s="445"/>
    </row>
    <row r="61" spans="1:15">
      <c r="A61" s="148" t="s">
        <v>303</v>
      </c>
      <c r="B61" s="144"/>
      <c r="C61" s="145">
        <v>0.5</v>
      </c>
      <c r="D61" s="146">
        <v>0.5</v>
      </c>
      <c r="E61" s="146">
        <v>0.5</v>
      </c>
      <c r="F61" s="146">
        <v>0.75</v>
      </c>
      <c r="G61" s="146">
        <v>1</v>
      </c>
      <c r="H61" s="146">
        <v>1.75</v>
      </c>
      <c r="I61" s="147">
        <v>2.5</v>
      </c>
      <c r="J61" s="443"/>
      <c r="K61" s="444"/>
      <c r="L61" s="445"/>
    </row>
    <row r="62" spans="1:15">
      <c r="A62" s="150" t="s">
        <v>275</v>
      </c>
      <c r="B62" s="144"/>
      <c r="C62" s="83">
        <v>0.25</v>
      </c>
      <c r="D62" s="98">
        <v>0.25</v>
      </c>
      <c r="E62" s="98">
        <v>0.25</v>
      </c>
      <c r="F62" s="98">
        <v>0.25</v>
      </c>
      <c r="G62" s="98">
        <v>0.25</v>
      </c>
      <c r="H62" s="98">
        <v>0.25</v>
      </c>
      <c r="I62" s="112">
        <v>0.25</v>
      </c>
      <c r="J62" s="443"/>
      <c r="K62" s="444"/>
      <c r="L62" s="445"/>
    </row>
    <row r="63" spans="1:15">
      <c r="A63" s="148" t="s">
        <v>277</v>
      </c>
      <c r="B63" s="144"/>
      <c r="C63" s="83">
        <v>0.75</v>
      </c>
      <c r="D63" s="98">
        <v>0.75</v>
      </c>
      <c r="E63" s="98">
        <v>0.75</v>
      </c>
      <c r="F63" s="98">
        <v>1</v>
      </c>
      <c r="G63" s="98">
        <v>1.25</v>
      </c>
      <c r="H63" s="98">
        <v>1.5</v>
      </c>
      <c r="I63" s="112">
        <v>1.75</v>
      </c>
      <c r="J63" s="443"/>
      <c r="K63" s="444"/>
      <c r="L63" s="445"/>
    </row>
    <row r="64" spans="1:15">
      <c r="A64" s="150" t="s">
        <v>249</v>
      </c>
      <c r="B64" s="144"/>
      <c r="C64" s="83">
        <v>0.25</v>
      </c>
      <c r="D64" s="98">
        <v>0.25</v>
      </c>
      <c r="E64" s="98">
        <v>0.25</v>
      </c>
      <c r="F64" s="98">
        <v>0.5</v>
      </c>
      <c r="G64" s="98">
        <v>0.625</v>
      </c>
      <c r="H64" s="98">
        <v>1</v>
      </c>
      <c r="I64" s="112">
        <v>1</v>
      </c>
      <c r="J64" s="443"/>
      <c r="K64" s="444"/>
      <c r="L64" s="445"/>
    </row>
    <row r="65" spans="1:15">
      <c r="A65" s="143" t="s">
        <v>278</v>
      </c>
      <c r="B65" s="144"/>
      <c r="C65" s="83">
        <v>1.625</v>
      </c>
      <c r="D65" s="98">
        <v>1.625</v>
      </c>
      <c r="E65" s="98">
        <v>1.625</v>
      </c>
      <c r="F65" s="98">
        <v>1.875</v>
      </c>
      <c r="G65" s="98">
        <v>2.5</v>
      </c>
      <c r="H65" s="98">
        <v>2.875</v>
      </c>
      <c r="I65" s="112" t="s">
        <v>161</v>
      </c>
      <c r="J65" s="443"/>
      <c r="K65" s="444"/>
      <c r="L65" s="445"/>
    </row>
    <row r="66" spans="1:15">
      <c r="A66" s="150" t="s">
        <v>159</v>
      </c>
      <c r="B66" s="144"/>
      <c r="C66" s="83">
        <v>0</v>
      </c>
      <c r="D66" s="98">
        <v>0</v>
      </c>
      <c r="E66" s="98">
        <v>0</v>
      </c>
      <c r="F66" s="98">
        <v>0</v>
      </c>
      <c r="G66" s="98">
        <v>0.125</v>
      </c>
      <c r="H66" s="98">
        <v>0.25</v>
      </c>
      <c r="I66" s="112">
        <v>0.375</v>
      </c>
      <c r="J66" s="443"/>
      <c r="K66" s="444"/>
      <c r="L66" s="445"/>
    </row>
    <row r="67" spans="1:15">
      <c r="A67" s="150" t="s">
        <v>304</v>
      </c>
      <c r="B67" s="144"/>
      <c r="C67" s="83">
        <v>0</v>
      </c>
      <c r="D67" s="98">
        <v>0</v>
      </c>
      <c r="E67" s="98">
        <v>0</v>
      </c>
      <c r="F67" s="98">
        <v>0</v>
      </c>
      <c r="G67" s="98">
        <v>0.125</v>
      </c>
      <c r="H67" s="98">
        <v>0.25</v>
      </c>
      <c r="I67" s="112">
        <v>0.5</v>
      </c>
      <c r="J67" s="443"/>
      <c r="K67" s="444"/>
      <c r="L67" s="445"/>
    </row>
    <row r="68" spans="1:15">
      <c r="A68" s="151" t="s">
        <v>305</v>
      </c>
      <c r="B68" s="152"/>
      <c r="C68" s="87">
        <v>0</v>
      </c>
      <c r="D68" s="99">
        <v>0</v>
      </c>
      <c r="E68" s="99">
        <v>0</v>
      </c>
      <c r="F68" s="99">
        <v>0</v>
      </c>
      <c r="G68" s="99">
        <v>0</v>
      </c>
      <c r="H68" s="99">
        <v>0.125</v>
      </c>
      <c r="I68" s="153">
        <v>0.125</v>
      </c>
      <c r="J68" s="446"/>
      <c r="K68" s="447"/>
      <c r="L68" s="448"/>
    </row>
    <row r="69" spans="1:15" ht="21">
      <c r="A69" s="378" t="s">
        <v>306</v>
      </c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80"/>
    </row>
    <row r="70" spans="1:15" ht="18.75">
      <c r="A70" s="381" t="s">
        <v>297</v>
      </c>
      <c r="B70" s="382"/>
      <c r="C70" s="382"/>
      <c r="D70" s="382"/>
      <c r="E70" s="382"/>
      <c r="F70" s="382"/>
      <c r="G70" s="382"/>
      <c r="H70" s="382"/>
      <c r="I70" s="382"/>
      <c r="J70" s="434" t="s">
        <v>267</v>
      </c>
      <c r="K70" s="435"/>
      <c r="L70" s="436"/>
    </row>
    <row r="71" spans="1:15">
      <c r="A71" s="449" t="s">
        <v>274</v>
      </c>
      <c r="B71" s="450"/>
      <c r="C71" s="450"/>
      <c r="D71" s="450"/>
      <c r="E71" s="450"/>
      <c r="F71" s="450"/>
      <c r="G71" s="450"/>
      <c r="H71" s="450"/>
      <c r="I71" s="450"/>
      <c r="J71" s="437"/>
      <c r="K71" s="438"/>
      <c r="L71" s="439"/>
    </row>
    <row r="72" spans="1:15">
      <c r="A72" s="132"/>
      <c r="B72" s="133"/>
      <c r="C72" s="154" t="s">
        <v>261</v>
      </c>
      <c r="D72" s="135" t="s">
        <v>262</v>
      </c>
      <c r="E72" s="135" t="s">
        <v>263</v>
      </c>
      <c r="F72" s="136" t="s">
        <v>264</v>
      </c>
      <c r="G72" s="135" t="s">
        <v>265</v>
      </c>
      <c r="H72" s="135" t="s">
        <v>138</v>
      </c>
      <c r="I72" s="137" t="s">
        <v>139</v>
      </c>
      <c r="J72" s="437"/>
      <c r="K72" s="438"/>
      <c r="L72" s="439"/>
    </row>
    <row r="73" spans="1:15">
      <c r="A73" s="138" t="s">
        <v>266</v>
      </c>
      <c r="B73" s="139"/>
      <c r="C73" s="140">
        <v>-0.125</v>
      </c>
      <c r="D73" s="141">
        <v>-0.125</v>
      </c>
      <c r="E73" s="141">
        <v>-0.125</v>
      </c>
      <c r="F73" s="141">
        <v>0</v>
      </c>
      <c r="G73" s="141">
        <v>0.125</v>
      </c>
      <c r="H73" s="141">
        <v>0.125</v>
      </c>
      <c r="I73" s="142">
        <v>0.125</v>
      </c>
      <c r="J73" s="437"/>
      <c r="K73" s="438"/>
      <c r="L73" s="439"/>
    </row>
    <row r="74" spans="1:15">
      <c r="A74" s="148" t="s">
        <v>268</v>
      </c>
      <c r="B74" s="144"/>
      <c r="C74" s="145">
        <v>-0.125</v>
      </c>
      <c r="D74" s="146">
        <v>-0.125</v>
      </c>
      <c r="E74" s="146">
        <v>-0.125</v>
      </c>
      <c r="F74" s="146">
        <v>0</v>
      </c>
      <c r="G74" s="146">
        <v>0.125</v>
      </c>
      <c r="H74" s="146">
        <v>0.25</v>
      </c>
      <c r="I74" s="147">
        <v>0.25</v>
      </c>
      <c r="J74" s="437"/>
      <c r="K74" s="438"/>
      <c r="L74" s="439"/>
    </row>
    <row r="75" spans="1:15" ht="17.25">
      <c r="A75" s="148" t="s">
        <v>269</v>
      </c>
      <c r="B75" s="144"/>
      <c r="C75" s="145">
        <v>0</v>
      </c>
      <c r="D75" s="146">
        <v>0</v>
      </c>
      <c r="E75" s="146">
        <v>0</v>
      </c>
      <c r="F75" s="146">
        <v>0.125</v>
      </c>
      <c r="G75" s="146">
        <v>0.25</v>
      </c>
      <c r="H75" s="146">
        <v>0.375</v>
      </c>
      <c r="I75" s="147">
        <v>0.5</v>
      </c>
      <c r="J75" s="127"/>
      <c r="K75" s="149">
        <v>1.7500000000000002E-2</v>
      </c>
      <c r="L75" s="129"/>
    </row>
    <row r="76" spans="1:15">
      <c r="A76" s="148" t="s">
        <v>270</v>
      </c>
      <c r="B76" s="144"/>
      <c r="C76" s="145">
        <v>0.125</v>
      </c>
      <c r="D76" s="146">
        <v>0.125</v>
      </c>
      <c r="E76" s="146">
        <v>0.125</v>
      </c>
      <c r="F76" s="146">
        <v>0.125</v>
      </c>
      <c r="G76" s="146">
        <v>0.375</v>
      </c>
      <c r="H76" s="146">
        <v>0.625</v>
      </c>
      <c r="I76" s="147">
        <v>0.75</v>
      </c>
      <c r="J76" s="454" t="s">
        <v>307</v>
      </c>
      <c r="K76" s="455"/>
      <c r="L76" s="456"/>
    </row>
    <row r="77" spans="1:15">
      <c r="A77" s="155" t="s">
        <v>301</v>
      </c>
      <c r="B77" s="152"/>
      <c r="C77" s="156">
        <v>0.25</v>
      </c>
      <c r="D77" s="157">
        <v>0.25</v>
      </c>
      <c r="E77" s="157">
        <v>0.25</v>
      </c>
      <c r="F77" s="157">
        <v>0.375</v>
      </c>
      <c r="G77" s="157">
        <v>0.625</v>
      </c>
      <c r="H77" s="157">
        <v>1</v>
      </c>
      <c r="I77" s="158">
        <v>1.375</v>
      </c>
      <c r="J77" s="457"/>
      <c r="K77" s="458"/>
      <c r="L77" s="459"/>
    </row>
    <row r="78" spans="1:15">
      <c r="A78" s="449" t="s">
        <v>275</v>
      </c>
      <c r="B78" s="450"/>
      <c r="C78" s="450"/>
      <c r="D78" s="450"/>
      <c r="E78" s="450"/>
      <c r="F78" s="450"/>
      <c r="G78" s="450"/>
      <c r="H78" s="450"/>
      <c r="I78" s="450"/>
      <c r="J78" s="457"/>
      <c r="K78" s="458"/>
      <c r="L78" s="459"/>
    </row>
    <row r="79" spans="1:15">
      <c r="A79" s="159" t="s">
        <v>266</v>
      </c>
      <c r="B79" s="160"/>
      <c r="C79" s="161">
        <v>-0.125</v>
      </c>
      <c r="D79" s="162">
        <v>-0.125</v>
      </c>
      <c r="E79" s="162">
        <v>-0.125</v>
      </c>
      <c r="F79" s="162">
        <v>0</v>
      </c>
      <c r="G79" s="162">
        <v>0.25</v>
      </c>
      <c r="H79" s="162">
        <v>0.375</v>
      </c>
      <c r="I79" s="163">
        <v>0.5</v>
      </c>
      <c r="J79" s="457"/>
      <c r="K79" s="458"/>
      <c r="L79" s="459"/>
    </row>
    <row r="80" spans="1:15">
      <c r="A80" s="148" t="s">
        <v>268</v>
      </c>
      <c r="B80" s="144"/>
      <c r="C80" s="145">
        <v>0</v>
      </c>
      <c r="D80" s="146">
        <v>0</v>
      </c>
      <c r="E80" s="146">
        <v>0</v>
      </c>
      <c r="F80" s="146">
        <v>0.125</v>
      </c>
      <c r="G80" s="146">
        <v>0.375</v>
      </c>
      <c r="H80" s="146">
        <v>0.5</v>
      </c>
      <c r="I80" s="147">
        <v>0.625</v>
      </c>
      <c r="J80" s="457"/>
      <c r="K80" s="458"/>
      <c r="L80" s="459"/>
    </row>
    <row r="81" spans="1:12">
      <c r="A81" s="148" t="s">
        <v>269</v>
      </c>
      <c r="B81" s="144"/>
      <c r="C81" s="145">
        <v>0.125</v>
      </c>
      <c r="D81" s="146">
        <v>0.125</v>
      </c>
      <c r="E81" s="146">
        <v>0.125</v>
      </c>
      <c r="F81" s="146">
        <v>0.375</v>
      </c>
      <c r="G81" s="146">
        <v>0.5</v>
      </c>
      <c r="H81" s="146">
        <v>0.625</v>
      </c>
      <c r="I81" s="147">
        <v>1</v>
      </c>
      <c r="J81" s="457"/>
      <c r="K81" s="458"/>
      <c r="L81" s="459"/>
    </row>
    <row r="82" spans="1:12">
      <c r="A82" s="148" t="s">
        <v>270</v>
      </c>
      <c r="B82" s="144"/>
      <c r="C82" s="145">
        <v>0.375</v>
      </c>
      <c r="D82" s="146">
        <v>0.375</v>
      </c>
      <c r="E82" s="146">
        <v>0.375</v>
      </c>
      <c r="F82" s="146">
        <v>0.375</v>
      </c>
      <c r="G82" s="146">
        <v>0.625</v>
      </c>
      <c r="H82" s="146">
        <v>1</v>
      </c>
      <c r="I82" s="147">
        <v>1.375</v>
      </c>
      <c r="J82" s="457"/>
      <c r="K82" s="458"/>
      <c r="L82" s="459"/>
    </row>
    <row r="83" spans="1:12">
      <c r="A83" s="164" t="s">
        <v>301</v>
      </c>
      <c r="B83" s="165"/>
      <c r="C83" s="156">
        <v>0.375</v>
      </c>
      <c r="D83" s="157">
        <v>0.375</v>
      </c>
      <c r="E83" s="157">
        <v>0.375</v>
      </c>
      <c r="F83" s="157">
        <v>0.5</v>
      </c>
      <c r="G83" s="157">
        <v>0.875</v>
      </c>
      <c r="H83" s="157">
        <v>1.5</v>
      </c>
      <c r="I83" s="158">
        <v>2.125</v>
      </c>
      <c r="J83" s="457"/>
      <c r="K83" s="458"/>
      <c r="L83" s="459"/>
    </row>
    <row r="84" spans="1:12">
      <c r="A84" s="449" t="s">
        <v>277</v>
      </c>
      <c r="B84" s="450"/>
      <c r="C84" s="450"/>
      <c r="D84" s="450"/>
      <c r="E84" s="450"/>
      <c r="F84" s="450"/>
      <c r="G84" s="450"/>
      <c r="H84" s="450"/>
      <c r="I84" s="450"/>
      <c r="J84" s="457"/>
      <c r="K84" s="458"/>
      <c r="L84" s="459"/>
    </row>
    <row r="85" spans="1:12">
      <c r="A85" s="159" t="s">
        <v>266</v>
      </c>
      <c r="B85" s="160"/>
      <c r="C85" s="161">
        <v>0</v>
      </c>
      <c r="D85" s="162">
        <v>0</v>
      </c>
      <c r="E85" s="162">
        <v>0</v>
      </c>
      <c r="F85" s="162">
        <v>0.375</v>
      </c>
      <c r="G85" s="162">
        <v>0.625</v>
      </c>
      <c r="H85" s="162">
        <v>0.75</v>
      </c>
      <c r="I85" s="163">
        <v>1.5</v>
      </c>
      <c r="J85" s="457"/>
      <c r="K85" s="458"/>
      <c r="L85" s="459"/>
    </row>
    <row r="86" spans="1:12">
      <c r="A86" s="150" t="s">
        <v>268</v>
      </c>
      <c r="B86" s="144"/>
      <c r="C86" s="145">
        <v>0.25</v>
      </c>
      <c r="D86" s="146">
        <v>0.25</v>
      </c>
      <c r="E86" s="146">
        <v>0.25</v>
      </c>
      <c r="F86" s="146">
        <v>0.375</v>
      </c>
      <c r="G86" s="146">
        <v>0.75</v>
      </c>
      <c r="H86" s="146">
        <v>1.125</v>
      </c>
      <c r="I86" s="147">
        <v>2.125</v>
      </c>
      <c r="J86" s="457"/>
      <c r="K86" s="458"/>
      <c r="L86" s="459"/>
    </row>
    <row r="87" spans="1:12">
      <c r="A87" s="150" t="s">
        <v>269</v>
      </c>
      <c r="B87" s="144"/>
      <c r="C87" s="145">
        <v>0.375</v>
      </c>
      <c r="D87" s="146">
        <v>0.375</v>
      </c>
      <c r="E87" s="146">
        <v>0.375</v>
      </c>
      <c r="F87" s="146">
        <v>0.625</v>
      </c>
      <c r="G87" s="146">
        <v>1</v>
      </c>
      <c r="H87" s="146">
        <v>1.375</v>
      </c>
      <c r="I87" s="147">
        <v>2.75</v>
      </c>
      <c r="J87" s="457"/>
      <c r="K87" s="458"/>
      <c r="L87" s="459"/>
    </row>
    <row r="88" spans="1:12">
      <c r="A88" s="150" t="s">
        <v>270</v>
      </c>
      <c r="B88" s="144"/>
      <c r="C88" s="145">
        <v>0.5</v>
      </c>
      <c r="D88" s="146">
        <v>0.5</v>
      </c>
      <c r="E88" s="146">
        <v>0.5</v>
      </c>
      <c r="F88" s="146">
        <v>0.75</v>
      </c>
      <c r="G88" s="146">
        <v>1.25</v>
      </c>
      <c r="H88" s="146">
        <v>1.75</v>
      </c>
      <c r="I88" s="147">
        <v>3.125</v>
      </c>
      <c r="J88" s="457"/>
      <c r="K88" s="458"/>
      <c r="L88" s="459"/>
    </row>
    <row r="89" spans="1:12">
      <c r="A89" s="166" t="s">
        <v>301</v>
      </c>
      <c r="B89" s="165"/>
      <c r="C89" s="156">
        <v>0.625</v>
      </c>
      <c r="D89" s="157">
        <v>0.625</v>
      </c>
      <c r="E89" s="157">
        <v>0.625</v>
      </c>
      <c r="F89" s="157">
        <v>0.875</v>
      </c>
      <c r="G89" s="157">
        <v>1.5</v>
      </c>
      <c r="H89" s="157">
        <v>2.25</v>
      </c>
      <c r="I89" s="158" t="s">
        <v>161</v>
      </c>
      <c r="J89" s="457"/>
      <c r="K89" s="458"/>
      <c r="L89" s="459"/>
    </row>
    <row r="90" spans="1:12">
      <c r="A90" s="449" t="s">
        <v>308</v>
      </c>
      <c r="B90" s="450"/>
      <c r="C90" s="450"/>
      <c r="D90" s="450"/>
      <c r="E90" s="450"/>
      <c r="F90" s="450"/>
      <c r="G90" s="450"/>
      <c r="H90" s="450"/>
      <c r="I90" s="450"/>
      <c r="J90" s="457"/>
      <c r="K90" s="458"/>
      <c r="L90" s="459"/>
    </row>
    <row r="91" spans="1:12">
      <c r="A91" s="138" t="s">
        <v>309</v>
      </c>
      <c r="B91" s="139"/>
      <c r="C91" s="161">
        <v>1.25</v>
      </c>
      <c r="D91" s="162">
        <v>1.25</v>
      </c>
      <c r="E91" s="162">
        <v>1.25</v>
      </c>
      <c r="F91" s="162">
        <v>1.625</v>
      </c>
      <c r="G91" s="162">
        <v>2</v>
      </c>
      <c r="H91" s="162">
        <v>3</v>
      </c>
      <c r="I91" s="163">
        <v>4</v>
      </c>
      <c r="J91" s="457"/>
      <c r="K91" s="458"/>
      <c r="L91" s="459"/>
    </row>
    <row r="92" spans="1:12">
      <c r="A92" s="150" t="s">
        <v>249</v>
      </c>
      <c r="B92" s="144"/>
      <c r="C92" s="145">
        <v>0.25</v>
      </c>
      <c r="D92" s="146">
        <v>0.25</v>
      </c>
      <c r="E92" s="146">
        <v>0.25</v>
      </c>
      <c r="F92" s="146">
        <v>0.25</v>
      </c>
      <c r="G92" s="146">
        <v>0.375</v>
      </c>
      <c r="H92" s="146">
        <v>0.375</v>
      </c>
      <c r="I92" s="147">
        <v>0.5</v>
      </c>
      <c r="J92" s="457"/>
      <c r="K92" s="458"/>
      <c r="L92" s="459"/>
    </row>
    <row r="93" spans="1:12">
      <c r="A93" s="150" t="s">
        <v>159</v>
      </c>
      <c r="B93" s="144"/>
      <c r="C93" s="145">
        <v>0.125</v>
      </c>
      <c r="D93" s="146">
        <v>0.125</v>
      </c>
      <c r="E93" s="146">
        <v>0.125</v>
      </c>
      <c r="F93" s="146">
        <v>0.25</v>
      </c>
      <c r="G93" s="146">
        <v>0.25</v>
      </c>
      <c r="H93" s="146">
        <v>0.25</v>
      </c>
      <c r="I93" s="147">
        <v>0.375</v>
      </c>
      <c r="J93" s="457"/>
      <c r="K93" s="458"/>
      <c r="L93" s="459"/>
    </row>
    <row r="94" spans="1:12">
      <c r="A94" s="150" t="s">
        <v>310</v>
      </c>
      <c r="B94" s="144"/>
      <c r="C94" s="145">
        <v>0</v>
      </c>
      <c r="D94" s="146">
        <v>0</v>
      </c>
      <c r="E94" s="146">
        <v>0</v>
      </c>
      <c r="F94" s="146">
        <v>0</v>
      </c>
      <c r="G94" s="146">
        <v>-0.125</v>
      </c>
      <c r="H94" s="146">
        <v>-0.125</v>
      </c>
      <c r="I94" s="147">
        <v>-0.125</v>
      </c>
      <c r="J94" s="457"/>
      <c r="K94" s="458"/>
      <c r="L94" s="459"/>
    </row>
    <row r="95" spans="1:12">
      <c r="A95" s="150" t="s">
        <v>311</v>
      </c>
      <c r="B95" s="144"/>
      <c r="C95" s="145">
        <v>0</v>
      </c>
      <c r="D95" s="146">
        <v>0</v>
      </c>
      <c r="E95" s="146">
        <v>0</v>
      </c>
      <c r="F95" s="146">
        <v>0</v>
      </c>
      <c r="G95" s="146">
        <v>-0.125</v>
      </c>
      <c r="H95" s="146">
        <v>-0.125</v>
      </c>
      <c r="I95" s="147">
        <v>-0.125</v>
      </c>
      <c r="J95" s="457"/>
      <c r="K95" s="458"/>
      <c r="L95" s="459"/>
    </row>
    <row r="96" spans="1:12">
      <c r="A96" s="167" t="s">
        <v>312</v>
      </c>
      <c r="B96" s="168"/>
      <c r="C96" s="145">
        <v>0.75</v>
      </c>
      <c r="D96" s="146">
        <v>0.75</v>
      </c>
      <c r="E96" s="146">
        <v>0.75</v>
      </c>
      <c r="F96" s="146">
        <v>0.75</v>
      </c>
      <c r="G96" s="146">
        <v>0.75</v>
      </c>
      <c r="H96" s="146">
        <v>0.75</v>
      </c>
      <c r="I96" s="147">
        <v>0.75</v>
      </c>
      <c r="J96" s="457"/>
      <c r="K96" s="458"/>
      <c r="L96" s="459"/>
    </row>
    <row r="97" spans="1:15">
      <c r="A97" s="167" t="s">
        <v>313</v>
      </c>
      <c r="B97" s="168"/>
      <c r="C97" s="145">
        <v>0.75</v>
      </c>
      <c r="D97" s="146">
        <v>0.75</v>
      </c>
      <c r="E97" s="146">
        <v>0.75</v>
      </c>
      <c r="F97" s="146">
        <v>0.75</v>
      </c>
      <c r="G97" s="146">
        <v>0.75</v>
      </c>
      <c r="H97" s="146">
        <v>0.75</v>
      </c>
      <c r="I97" s="147">
        <v>0.75</v>
      </c>
      <c r="J97" s="457"/>
      <c r="K97" s="458"/>
      <c r="L97" s="459"/>
    </row>
    <row r="98" spans="1:15">
      <c r="A98" s="167" t="s">
        <v>314</v>
      </c>
      <c r="B98" s="168"/>
      <c r="C98" s="145">
        <v>0.75</v>
      </c>
      <c r="D98" s="146">
        <v>0.75</v>
      </c>
      <c r="E98" s="146">
        <v>0.75</v>
      </c>
      <c r="F98" s="146">
        <v>0.75</v>
      </c>
      <c r="G98" s="146">
        <v>0.75</v>
      </c>
      <c r="H98" s="146">
        <v>0.75</v>
      </c>
      <c r="I98" s="147">
        <v>0.75</v>
      </c>
      <c r="J98" s="457"/>
      <c r="K98" s="458"/>
      <c r="L98" s="459"/>
    </row>
    <row r="99" spans="1:15">
      <c r="A99" s="150" t="s">
        <v>315</v>
      </c>
      <c r="B99" s="169"/>
      <c r="C99" s="145">
        <v>0.125</v>
      </c>
      <c r="D99" s="146">
        <v>0.125</v>
      </c>
      <c r="E99" s="146">
        <v>0.125</v>
      </c>
      <c r="F99" s="146">
        <v>0.125</v>
      </c>
      <c r="G99" s="146">
        <v>0.125</v>
      </c>
      <c r="H99" s="146">
        <v>0.25</v>
      </c>
      <c r="I99" s="147">
        <v>0.25</v>
      </c>
      <c r="J99" s="457"/>
      <c r="K99" s="458"/>
      <c r="L99" s="459"/>
    </row>
    <row r="100" spans="1:15">
      <c r="A100" s="150" t="s">
        <v>316</v>
      </c>
      <c r="B100" s="169"/>
      <c r="C100" s="145">
        <v>0.125</v>
      </c>
      <c r="D100" s="146">
        <v>0.125</v>
      </c>
      <c r="E100" s="146">
        <v>0.125</v>
      </c>
      <c r="F100" s="146">
        <v>0.25</v>
      </c>
      <c r="G100" s="146">
        <v>0.25</v>
      </c>
      <c r="H100" s="146">
        <v>0.25</v>
      </c>
      <c r="I100" s="147">
        <v>0.375</v>
      </c>
      <c r="J100" s="457"/>
      <c r="K100" s="458"/>
      <c r="L100" s="459"/>
    </row>
    <row r="101" spans="1:15">
      <c r="A101" s="170" t="s">
        <v>305</v>
      </c>
      <c r="B101" s="171"/>
      <c r="C101" s="156">
        <v>0.125</v>
      </c>
      <c r="D101" s="157">
        <v>0.125</v>
      </c>
      <c r="E101" s="157">
        <v>0.125</v>
      </c>
      <c r="F101" s="157">
        <v>0.25</v>
      </c>
      <c r="G101" s="157">
        <v>0.25</v>
      </c>
      <c r="H101" s="157">
        <v>0.25</v>
      </c>
      <c r="I101" s="158">
        <v>0.375</v>
      </c>
      <c r="J101" s="460"/>
      <c r="K101" s="461"/>
      <c r="L101" s="462"/>
    </row>
    <row r="102" spans="1:15" ht="21">
      <c r="A102" s="378" t="s">
        <v>317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80"/>
    </row>
    <row r="103" spans="1:15" ht="18.75">
      <c r="A103" s="381" t="s">
        <v>260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3"/>
    </row>
    <row r="104" spans="1:15" ht="15.75">
      <c r="A104" s="451" t="s">
        <v>318</v>
      </c>
      <c r="B104" s="452"/>
      <c r="C104" s="452"/>
      <c r="D104" s="452"/>
      <c r="E104" s="452"/>
      <c r="F104" s="452"/>
      <c r="G104" s="452"/>
      <c r="H104" s="452"/>
      <c r="I104" s="452"/>
      <c r="J104" s="452"/>
      <c r="K104" s="452"/>
      <c r="L104" s="453"/>
      <c r="M104" s="434" t="s">
        <v>267</v>
      </c>
      <c r="N104" s="435"/>
      <c r="O104" s="436"/>
    </row>
    <row r="105" spans="1:15">
      <c r="A105" s="384"/>
      <c r="B105" s="385"/>
      <c r="C105" s="385"/>
      <c r="D105" s="20"/>
      <c r="E105" s="21" t="s">
        <v>261</v>
      </c>
      <c r="F105" s="21" t="s">
        <v>262</v>
      </c>
      <c r="G105" s="21" t="s">
        <v>263</v>
      </c>
      <c r="H105" s="22" t="s">
        <v>264</v>
      </c>
      <c r="I105" s="21" t="s">
        <v>265</v>
      </c>
      <c r="J105" s="21" t="s">
        <v>138</v>
      </c>
      <c r="K105" s="21" t="s">
        <v>139</v>
      </c>
      <c r="L105" s="21" t="s">
        <v>140</v>
      </c>
      <c r="M105" s="437"/>
      <c r="N105" s="438"/>
      <c r="O105" s="439"/>
    </row>
    <row r="106" spans="1:15">
      <c r="A106" s="23" t="s">
        <v>298</v>
      </c>
      <c r="B106" s="24"/>
      <c r="C106" s="24"/>
      <c r="D106" s="25"/>
      <c r="E106" s="98">
        <v>-0.5</v>
      </c>
      <c r="F106" s="98">
        <v>-0.375</v>
      </c>
      <c r="G106" s="98">
        <v>-0.375</v>
      </c>
      <c r="H106" s="98">
        <v>-0.25</v>
      </c>
      <c r="I106" s="98">
        <v>-0.25</v>
      </c>
      <c r="J106" s="98">
        <v>-0.25</v>
      </c>
      <c r="K106" s="98">
        <v>0</v>
      </c>
      <c r="L106" s="98" t="s">
        <v>161</v>
      </c>
      <c r="M106" s="437"/>
      <c r="N106" s="438"/>
      <c r="O106" s="439"/>
    </row>
    <row r="107" spans="1:15">
      <c r="A107" s="26" t="s">
        <v>299</v>
      </c>
      <c r="B107" s="27"/>
      <c r="C107" s="27"/>
      <c r="D107" s="28"/>
      <c r="E107" s="98">
        <v>-0.375</v>
      </c>
      <c r="F107" s="98">
        <v>-0.375</v>
      </c>
      <c r="G107" s="98">
        <v>-0.375</v>
      </c>
      <c r="H107" s="98">
        <v>-0.25</v>
      </c>
      <c r="I107" s="98">
        <v>-0.125</v>
      </c>
      <c r="J107" s="98">
        <v>0</v>
      </c>
      <c r="K107" s="98">
        <v>0.25</v>
      </c>
      <c r="L107" s="98" t="s">
        <v>161</v>
      </c>
      <c r="M107" s="437"/>
      <c r="N107" s="438"/>
      <c r="O107" s="439"/>
    </row>
    <row r="108" spans="1:15">
      <c r="A108" s="26" t="s">
        <v>268</v>
      </c>
      <c r="B108" s="27"/>
      <c r="C108" s="27"/>
      <c r="D108" s="28"/>
      <c r="E108" s="98">
        <v>-0.375</v>
      </c>
      <c r="F108" s="98">
        <v>-0.375</v>
      </c>
      <c r="G108" s="98">
        <v>-0.25</v>
      </c>
      <c r="H108" s="98">
        <v>-0.125</v>
      </c>
      <c r="I108" s="98">
        <v>-0.125</v>
      </c>
      <c r="J108" s="98">
        <v>0.125</v>
      </c>
      <c r="K108" s="98">
        <v>0.5</v>
      </c>
      <c r="L108" s="98" t="s">
        <v>161</v>
      </c>
      <c r="M108" s="437"/>
      <c r="N108" s="438"/>
      <c r="O108" s="439"/>
    </row>
    <row r="109" spans="1:15" ht="17.25">
      <c r="A109" s="26" t="s">
        <v>269</v>
      </c>
      <c r="B109" s="27"/>
      <c r="C109" s="27"/>
      <c r="D109" s="28"/>
      <c r="E109" s="98">
        <v>-0.25</v>
      </c>
      <c r="F109" s="98">
        <v>-0.25</v>
      </c>
      <c r="G109" s="98">
        <v>-0.125</v>
      </c>
      <c r="H109" s="98">
        <v>-0.125</v>
      </c>
      <c r="I109" s="98">
        <v>0</v>
      </c>
      <c r="J109" s="98">
        <v>0.25</v>
      </c>
      <c r="K109" s="98">
        <v>0.75</v>
      </c>
      <c r="L109" s="98" t="s">
        <v>161</v>
      </c>
      <c r="M109" s="127"/>
      <c r="N109" s="149">
        <v>1.7500000000000002E-2</v>
      </c>
      <c r="O109" s="129"/>
    </row>
    <row r="110" spans="1:15" ht="15" customHeight="1">
      <c r="A110" s="26" t="s">
        <v>270</v>
      </c>
      <c r="B110" s="27"/>
      <c r="C110" s="27"/>
      <c r="D110" s="28"/>
      <c r="E110" s="98">
        <v>-0.25</v>
      </c>
      <c r="F110" s="98">
        <v>-0.125</v>
      </c>
      <c r="G110" s="98">
        <v>-0.125</v>
      </c>
      <c r="H110" s="98">
        <v>0</v>
      </c>
      <c r="I110" s="98">
        <v>0.25</v>
      </c>
      <c r="J110" s="98">
        <v>0.5</v>
      </c>
      <c r="K110" s="98">
        <v>1.125</v>
      </c>
      <c r="L110" s="98" t="s">
        <v>161</v>
      </c>
      <c r="M110" s="463" t="s">
        <v>319</v>
      </c>
      <c r="N110" s="464"/>
      <c r="O110" s="465"/>
    </row>
    <row r="111" spans="1:15" ht="15" customHeight="1">
      <c r="A111" s="29" t="s">
        <v>271</v>
      </c>
      <c r="B111" s="27"/>
      <c r="C111" s="30"/>
      <c r="D111" s="31"/>
      <c r="E111" s="98">
        <v>-0.125</v>
      </c>
      <c r="F111" s="98">
        <v>-0.125</v>
      </c>
      <c r="G111" s="98">
        <v>0</v>
      </c>
      <c r="H111" s="98">
        <v>0.125</v>
      </c>
      <c r="I111" s="98">
        <v>0.5</v>
      </c>
      <c r="J111" s="98">
        <v>0.875</v>
      </c>
      <c r="K111" s="98">
        <v>1.625</v>
      </c>
      <c r="L111" s="98" t="s">
        <v>161</v>
      </c>
      <c r="M111" s="466"/>
      <c r="N111" s="467"/>
      <c r="O111" s="468"/>
    </row>
    <row r="112" spans="1:15" ht="15" customHeight="1">
      <c r="A112" s="26" t="s">
        <v>272</v>
      </c>
      <c r="B112" s="27"/>
      <c r="C112" s="30"/>
      <c r="D112" s="31"/>
      <c r="E112" s="98">
        <v>-0.125</v>
      </c>
      <c r="F112" s="98">
        <v>0</v>
      </c>
      <c r="G112" s="98">
        <v>0</v>
      </c>
      <c r="H112" s="98">
        <v>0.375</v>
      </c>
      <c r="I112" s="98" t="s">
        <v>161</v>
      </c>
      <c r="J112" s="98" t="s">
        <v>161</v>
      </c>
      <c r="K112" s="98" t="s">
        <v>161</v>
      </c>
      <c r="L112" s="98" t="s">
        <v>161</v>
      </c>
      <c r="M112" s="466"/>
      <c r="N112" s="467"/>
      <c r="O112" s="468"/>
    </row>
    <row r="113" spans="1:15" ht="15.75" customHeight="1">
      <c r="A113" s="451" t="s">
        <v>275</v>
      </c>
      <c r="B113" s="452"/>
      <c r="C113" s="452"/>
      <c r="D113" s="452"/>
      <c r="E113" s="452"/>
      <c r="F113" s="452"/>
      <c r="G113" s="452"/>
      <c r="H113" s="452"/>
      <c r="I113" s="452"/>
      <c r="J113" s="452"/>
      <c r="K113" s="452"/>
      <c r="L113" s="453"/>
      <c r="M113" s="466"/>
      <c r="N113" s="467"/>
      <c r="O113" s="468"/>
    </row>
    <row r="114" spans="1:15" ht="15" customHeight="1">
      <c r="A114" s="23" t="s">
        <v>298</v>
      </c>
      <c r="B114" s="24"/>
      <c r="C114" s="24"/>
      <c r="D114" s="25"/>
      <c r="E114" s="98">
        <v>-0.375</v>
      </c>
      <c r="F114" s="98">
        <v>-0.25</v>
      </c>
      <c r="G114" s="98">
        <v>-0.25</v>
      </c>
      <c r="H114" s="98">
        <v>-0.125</v>
      </c>
      <c r="I114" s="98">
        <v>-0.125</v>
      </c>
      <c r="J114" s="98">
        <v>0</v>
      </c>
      <c r="K114" s="98">
        <v>0.125</v>
      </c>
      <c r="L114" s="98" t="s">
        <v>161</v>
      </c>
      <c r="M114" s="466"/>
      <c r="N114" s="467"/>
      <c r="O114" s="468"/>
    </row>
    <row r="115" spans="1:15" ht="15" customHeight="1">
      <c r="A115" s="26" t="s">
        <v>299</v>
      </c>
      <c r="B115" s="27"/>
      <c r="C115" s="27"/>
      <c r="D115" s="28"/>
      <c r="E115" s="98">
        <v>-0.25</v>
      </c>
      <c r="F115" s="98">
        <v>-0.25</v>
      </c>
      <c r="G115" s="98">
        <v>-0.125</v>
      </c>
      <c r="H115" s="98">
        <v>-0.125</v>
      </c>
      <c r="I115" s="98">
        <v>0</v>
      </c>
      <c r="J115" s="98">
        <v>0</v>
      </c>
      <c r="K115" s="98">
        <v>0.375</v>
      </c>
      <c r="L115" s="98" t="s">
        <v>161</v>
      </c>
      <c r="M115" s="466"/>
      <c r="N115" s="467"/>
      <c r="O115" s="468"/>
    </row>
    <row r="116" spans="1:15" ht="15" customHeight="1">
      <c r="A116" s="26" t="s">
        <v>268</v>
      </c>
      <c r="B116" s="27"/>
      <c r="C116" s="27"/>
      <c r="D116" s="28"/>
      <c r="E116" s="98">
        <v>-0.25</v>
      </c>
      <c r="F116" s="98">
        <v>-0.125</v>
      </c>
      <c r="G116" s="98">
        <v>-0.125</v>
      </c>
      <c r="H116" s="98">
        <v>0</v>
      </c>
      <c r="I116" s="98">
        <v>0</v>
      </c>
      <c r="J116" s="98">
        <v>0.25</v>
      </c>
      <c r="K116" s="98">
        <v>0.625</v>
      </c>
      <c r="L116" s="98" t="s">
        <v>161</v>
      </c>
      <c r="M116" s="466"/>
      <c r="N116" s="467"/>
      <c r="O116" s="468"/>
    </row>
    <row r="117" spans="1:15" ht="15" customHeight="1">
      <c r="A117" s="26" t="s">
        <v>269</v>
      </c>
      <c r="B117" s="27"/>
      <c r="C117" s="27"/>
      <c r="D117" s="28"/>
      <c r="E117" s="98">
        <v>-0.125</v>
      </c>
      <c r="F117" s="98">
        <v>-0.125</v>
      </c>
      <c r="G117" s="98">
        <v>0</v>
      </c>
      <c r="H117" s="98">
        <v>0</v>
      </c>
      <c r="I117" s="98">
        <v>0.125</v>
      </c>
      <c r="J117" s="98">
        <v>0.375</v>
      </c>
      <c r="K117" s="98">
        <v>0.875</v>
      </c>
      <c r="L117" s="98" t="s">
        <v>161</v>
      </c>
      <c r="M117" s="466"/>
      <c r="N117" s="467"/>
      <c r="O117" s="468"/>
    </row>
    <row r="118" spans="1:15" ht="15" customHeight="1">
      <c r="A118" s="26" t="s">
        <v>270</v>
      </c>
      <c r="B118" s="27"/>
      <c r="C118" s="27"/>
      <c r="D118" s="28"/>
      <c r="E118" s="98">
        <v>-0.125</v>
      </c>
      <c r="F118" s="98">
        <v>0</v>
      </c>
      <c r="G118" s="98">
        <v>0</v>
      </c>
      <c r="H118" s="98">
        <v>0.125</v>
      </c>
      <c r="I118" s="98">
        <v>0.375</v>
      </c>
      <c r="J118" s="98">
        <v>0.625</v>
      </c>
      <c r="K118" s="98">
        <v>1.25</v>
      </c>
      <c r="L118" s="98" t="s">
        <v>161</v>
      </c>
      <c r="M118" s="466"/>
      <c r="N118" s="467"/>
      <c r="O118" s="468"/>
    </row>
    <row r="119" spans="1:15" ht="15" customHeight="1">
      <c r="A119" s="29" t="s">
        <v>271</v>
      </c>
      <c r="B119" s="27"/>
      <c r="C119" s="30"/>
      <c r="D119" s="31"/>
      <c r="E119" s="98">
        <v>0</v>
      </c>
      <c r="F119" s="98">
        <v>0</v>
      </c>
      <c r="G119" s="98">
        <v>0</v>
      </c>
      <c r="H119" s="98">
        <v>0.25</v>
      </c>
      <c r="I119" s="98">
        <v>0.625</v>
      </c>
      <c r="J119" s="98">
        <v>1</v>
      </c>
      <c r="K119" s="98">
        <v>1.75</v>
      </c>
      <c r="L119" s="98" t="s">
        <v>161</v>
      </c>
      <c r="M119" s="466"/>
      <c r="N119" s="467"/>
      <c r="O119" s="468"/>
    </row>
    <row r="120" spans="1:15" ht="15" customHeight="1">
      <c r="A120" s="26" t="s">
        <v>272</v>
      </c>
      <c r="B120" s="27"/>
      <c r="C120" s="30"/>
      <c r="D120" s="31"/>
      <c r="E120" s="98">
        <v>0</v>
      </c>
      <c r="F120" s="98">
        <v>0</v>
      </c>
      <c r="G120" s="98">
        <v>0.125</v>
      </c>
      <c r="H120" s="98">
        <v>0.375</v>
      </c>
      <c r="I120" s="98" t="s">
        <v>161</v>
      </c>
      <c r="J120" s="98" t="s">
        <v>161</v>
      </c>
      <c r="K120" s="98" t="s">
        <v>161</v>
      </c>
      <c r="L120" s="98" t="s">
        <v>161</v>
      </c>
      <c r="M120" s="466"/>
      <c r="N120" s="467"/>
      <c r="O120" s="468"/>
    </row>
    <row r="121" spans="1:15" ht="15.75" customHeight="1">
      <c r="A121" s="451" t="s">
        <v>277</v>
      </c>
      <c r="B121" s="452"/>
      <c r="C121" s="452"/>
      <c r="D121" s="452"/>
      <c r="E121" s="452"/>
      <c r="F121" s="452"/>
      <c r="G121" s="452"/>
      <c r="H121" s="452"/>
      <c r="I121" s="452"/>
      <c r="J121" s="452"/>
      <c r="K121" s="452"/>
      <c r="L121" s="453"/>
      <c r="M121" s="466"/>
      <c r="N121" s="467"/>
      <c r="O121" s="468"/>
    </row>
    <row r="122" spans="1:15" ht="15" customHeight="1">
      <c r="A122" s="23" t="s">
        <v>298</v>
      </c>
      <c r="B122" s="24"/>
      <c r="C122" s="24"/>
      <c r="D122" s="25"/>
      <c r="E122" s="98">
        <v>-0.25</v>
      </c>
      <c r="F122" s="98">
        <v>-0.125</v>
      </c>
      <c r="G122" s="98">
        <v>-0.125</v>
      </c>
      <c r="H122" s="98">
        <v>0</v>
      </c>
      <c r="I122" s="98">
        <v>0</v>
      </c>
      <c r="J122" s="98">
        <v>0.125</v>
      </c>
      <c r="K122" s="98" t="s">
        <v>161</v>
      </c>
      <c r="L122" s="98" t="s">
        <v>161</v>
      </c>
      <c r="M122" s="466"/>
      <c r="N122" s="467"/>
      <c r="O122" s="468"/>
    </row>
    <row r="123" spans="1:15" ht="15" customHeight="1">
      <c r="A123" s="26" t="s">
        <v>299</v>
      </c>
      <c r="B123" s="27"/>
      <c r="C123" s="27"/>
      <c r="D123" s="28"/>
      <c r="E123" s="98">
        <v>-0.125</v>
      </c>
      <c r="F123" s="98">
        <v>-0.125</v>
      </c>
      <c r="G123" s="98">
        <v>0</v>
      </c>
      <c r="H123" s="98">
        <v>0</v>
      </c>
      <c r="I123" s="98">
        <v>0.125</v>
      </c>
      <c r="J123" s="98">
        <v>0.25</v>
      </c>
      <c r="K123" s="98" t="s">
        <v>161</v>
      </c>
      <c r="L123" s="98" t="s">
        <v>161</v>
      </c>
      <c r="M123" s="466"/>
      <c r="N123" s="467"/>
      <c r="O123" s="468"/>
    </row>
    <row r="124" spans="1:15" ht="15" customHeight="1">
      <c r="A124" s="26" t="s">
        <v>268</v>
      </c>
      <c r="B124" s="27"/>
      <c r="C124" s="27"/>
      <c r="D124" s="28"/>
      <c r="E124" s="98">
        <v>-0.125</v>
      </c>
      <c r="F124" s="98">
        <v>0</v>
      </c>
      <c r="G124" s="98">
        <v>0</v>
      </c>
      <c r="H124" s="98">
        <v>0.125</v>
      </c>
      <c r="I124" s="98">
        <v>0.25</v>
      </c>
      <c r="J124" s="98">
        <v>0.5</v>
      </c>
      <c r="K124" s="98" t="s">
        <v>161</v>
      </c>
      <c r="L124" s="98" t="s">
        <v>161</v>
      </c>
      <c r="M124" s="466"/>
      <c r="N124" s="467"/>
      <c r="O124" s="468"/>
    </row>
    <row r="125" spans="1:15" ht="15" customHeight="1">
      <c r="A125" s="26" t="s">
        <v>269</v>
      </c>
      <c r="B125" s="27"/>
      <c r="C125" s="27"/>
      <c r="D125" s="28"/>
      <c r="E125" s="98">
        <v>0</v>
      </c>
      <c r="F125" s="98">
        <v>0</v>
      </c>
      <c r="G125" s="98">
        <v>0.125</v>
      </c>
      <c r="H125" s="98">
        <v>0.125</v>
      </c>
      <c r="I125" s="98">
        <v>0.5</v>
      </c>
      <c r="J125" s="98">
        <v>0.625</v>
      </c>
      <c r="K125" s="98" t="s">
        <v>161</v>
      </c>
      <c r="L125" s="98" t="s">
        <v>161</v>
      </c>
      <c r="M125" s="466"/>
      <c r="N125" s="467"/>
      <c r="O125" s="468"/>
    </row>
    <row r="126" spans="1:15" ht="15" customHeight="1">
      <c r="A126" s="26" t="s">
        <v>270</v>
      </c>
      <c r="B126" s="27"/>
      <c r="C126" s="27"/>
      <c r="D126" s="28"/>
      <c r="E126" s="98">
        <v>0</v>
      </c>
      <c r="F126" s="98">
        <v>0.125</v>
      </c>
      <c r="G126" s="98">
        <v>0.125</v>
      </c>
      <c r="H126" s="98">
        <v>0.25</v>
      </c>
      <c r="I126" s="98">
        <v>0.625</v>
      </c>
      <c r="J126" s="98">
        <v>1.125</v>
      </c>
      <c r="K126" s="98" t="s">
        <v>161</v>
      </c>
      <c r="L126" s="98" t="s">
        <v>161</v>
      </c>
      <c r="M126" s="466"/>
      <c r="N126" s="467"/>
      <c r="O126" s="468"/>
    </row>
    <row r="127" spans="1:15" ht="15" customHeight="1">
      <c r="A127" s="29" t="s">
        <v>271</v>
      </c>
      <c r="B127" s="27"/>
      <c r="C127" s="30"/>
      <c r="D127" s="31"/>
      <c r="E127" s="98">
        <v>0.125</v>
      </c>
      <c r="F127" s="98">
        <v>0.125</v>
      </c>
      <c r="G127" s="98">
        <v>0.25</v>
      </c>
      <c r="H127" s="98">
        <v>0.375</v>
      </c>
      <c r="I127" s="98">
        <v>1</v>
      </c>
      <c r="J127" s="98">
        <v>1.625</v>
      </c>
      <c r="K127" s="98" t="s">
        <v>161</v>
      </c>
      <c r="L127" s="98" t="s">
        <v>161</v>
      </c>
      <c r="M127" s="466"/>
      <c r="N127" s="467"/>
      <c r="O127" s="468"/>
    </row>
    <row r="128" spans="1:15" ht="15.75" customHeight="1">
      <c r="A128" s="451" t="s">
        <v>308</v>
      </c>
      <c r="B128" s="452"/>
      <c r="C128" s="452"/>
      <c r="D128" s="452"/>
      <c r="E128" s="452"/>
      <c r="F128" s="452"/>
      <c r="G128" s="452"/>
      <c r="H128" s="452"/>
      <c r="I128" s="452"/>
      <c r="J128" s="452"/>
      <c r="K128" s="452"/>
      <c r="L128" s="453"/>
      <c r="M128" s="466"/>
      <c r="N128" s="467"/>
      <c r="O128" s="468"/>
    </row>
    <row r="129" spans="1:15" ht="15" customHeight="1">
      <c r="A129" s="26" t="s">
        <v>284</v>
      </c>
      <c r="B129" s="27"/>
      <c r="C129" s="30"/>
      <c r="D129" s="31"/>
      <c r="E129" s="98">
        <v>0.25</v>
      </c>
      <c r="F129" s="98">
        <v>0.25</v>
      </c>
      <c r="G129" s="98">
        <v>0.375</v>
      </c>
      <c r="H129" s="98">
        <v>0.375</v>
      </c>
      <c r="I129" s="98">
        <v>0.5</v>
      </c>
      <c r="J129" s="98">
        <v>0.5</v>
      </c>
      <c r="K129" s="98" t="s">
        <v>161</v>
      </c>
      <c r="L129" s="98" t="s">
        <v>161</v>
      </c>
      <c r="M129" s="466"/>
      <c r="N129" s="467"/>
      <c r="O129" s="468"/>
    </row>
    <row r="130" spans="1:15" ht="15" customHeight="1">
      <c r="A130" s="29" t="s">
        <v>159</v>
      </c>
      <c r="B130" s="27"/>
      <c r="C130" s="30"/>
      <c r="D130" s="31"/>
      <c r="E130" s="98">
        <v>0</v>
      </c>
      <c r="F130" s="98">
        <v>0</v>
      </c>
      <c r="G130" s="98">
        <v>0.125</v>
      </c>
      <c r="H130" s="98">
        <v>0.125</v>
      </c>
      <c r="I130" s="98">
        <v>0.125</v>
      </c>
      <c r="J130" s="98">
        <v>0.125</v>
      </c>
      <c r="K130" s="98">
        <v>0.125</v>
      </c>
      <c r="L130" s="98" t="s">
        <v>161</v>
      </c>
      <c r="M130" s="466"/>
      <c r="N130" s="467"/>
      <c r="O130" s="468"/>
    </row>
    <row r="131" spans="1:15" ht="15" customHeight="1">
      <c r="A131" s="29" t="s">
        <v>304</v>
      </c>
      <c r="B131" s="27"/>
      <c r="C131" s="30"/>
      <c r="D131" s="31"/>
      <c r="E131" s="98">
        <v>0.25</v>
      </c>
      <c r="F131" s="98">
        <v>0.375</v>
      </c>
      <c r="G131" s="98">
        <v>0.75</v>
      </c>
      <c r="H131" s="98">
        <v>1</v>
      </c>
      <c r="I131" s="98">
        <v>1.5</v>
      </c>
      <c r="J131" s="98">
        <v>2</v>
      </c>
      <c r="K131" s="98">
        <v>3</v>
      </c>
      <c r="L131" s="98" t="s">
        <v>161</v>
      </c>
      <c r="M131" s="466"/>
      <c r="N131" s="467"/>
      <c r="O131" s="468"/>
    </row>
    <row r="132" spans="1:15" ht="15" customHeight="1">
      <c r="A132" s="26" t="s">
        <v>316</v>
      </c>
      <c r="B132" s="27"/>
      <c r="C132" s="27"/>
      <c r="D132" s="31"/>
      <c r="E132" s="98">
        <v>0</v>
      </c>
      <c r="F132" s="98">
        <v>0</v>
      </c>
      <c r="G132" s="98">
        <v>0.125</v>
      </c>
      <c r="H132" s="98">
        <v>0.25</v>
      </c>
      <c r="I132" s="98">
        <v>0.25</v>
      </c>
      <c r="J132" s="98">
        <v>0.25</v>
      </c>
      <c r="K132" s="98">
        <v>0.375</v>
      </c>
      <c r="L132" s="98" t="s">
        <v>161</v>
      </c>
      <c r="M132" s="466"/>
      <c r="N132" s="467"/>
      <c r="O132" s="468"/>
    </row>
    <row r="133" spans="1:15">
      <c r="A133" s="38" t="s">
        <v>320</v>
      </c>
      <c r="B133" s="130"/>
      <c r="C133" s="130"/>
      <c r="D133" s="131"/>
      <c r="E133" s="99">
        <v>0.125</v>
      </c>
      <c r="F133" s="99">
        <v>0.125</v>
      </c>
      <c r="G133" s="99">
        <v>0.125</v>
      </c>
      <c r="H133" s="99">
        <v>0.125</v>
      </c>
      <c r="I133" s="99">
        <v>0.125</v>
      </c>
      <c r="J133" s="99">
        <v>0.125</v>
      </c>
      <c r="K133" s="99">
        <v>0.125</v>
      </c>
      <c r="L133" s="99" t="s">
        <v>161</v>
      </c>
      <c r="M133" s="469"/>
      <c r="N133" s="470"/>
      <c r="O133" s="471"/>
    </row>
  </sheetData>
  <mergeCells count="38">
    <mergeCell ref="A113:L113"/>
    <mergeCell ref="A121:L121"/>
    <mergeCell ref="A128:L128"/>
    <mergeCell ref="A103:O103"/>
    <mergeCell ref="M110:O133"/>
    <mergeCell ref="A102:O102"/>
    <mergeCell ref="A104:L104"/>
    <mergeCell ref="M104:O108"/>
    <mergeCell ref="A105:C105"/>
    <mergeCell ref="J76:L101"/>
    <mergeCell ref="A78:I78"/>
    <mergeCell ref="A84:I84"/>
    <mergeCell ref="A90:I90"/>
    <mergeCell ref="J58:L68"/>
    <mergeCell ref="A69:O69"/>
    <mergeCell ref="A70:I70"/>
    <mergeCell ref="J70:L74"/>
    <mergeCell ref="A71:I71"/>
    <mergeCell ref="M42:O43"/>
    <mergeCell ref="M44:O50"/>
    <mergeCell ref="A51:O51"/>
    <mergeCell ref="A52:I52"/>
    <mergeCell ref="J52:L56"/>
    <mergeCell ref="M31:O35"/>
    <mergeCell ref="A36:O36"/>
    <mergeCell ref="A37:O37"/>
    <mergeCell ref="A38:C38"/>
    <mergeCell ref="M38:O40"/>
    <mergeCell ref="A16:O16"/>
    <mergeCell ref="A17:O17"/>
    <mergeCell ref="A18:C18"/>
    <mergeCell ref="M18:O23"/>
    <mergeCell ref="M25:O30"/>
    <mergeCell ref="A1:O1"/>
    <mergeCell ref="A2:O2"/>
    <mergeCell ref="A3:C3"/>
    <mergeCell ref="M4:O9"/>
    <mergeCell ref="M12:O15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0D9C-D4A3-4BF8-A756-3140CC68813C}">
  <dimension ref="A1:L13"/>
  <sheetViews>
    <sheetView workbookViewId="0">
      <selection activeCell="L16" sqref="L16:M16"/>
    </sheetView>
  </sheetViews>
  <sheetFormatPr defaultRowHeight="15"/>
  <sheetData>
    <row r="1" spans="1:12" ht="18.75">
      <c r="A1" s="478" t="s">
        <v>297</v>
      </c>
      <c r="B1" s="479"/>
      <c r="C1" s="479"/>
      <c r="D1" s="479"/>
      <c r="E1" s="479"/>
      <c r="F1" s="479"/>
      <c r="G1" s="479"/>
      <c r="H1" s="479"/>
      <c r="I1" s="480"/>
      <c r="J1" s="389" t="s">
        <v>321</v>
      </c>
      <c r="K1" s="390"/>
      <c r="L1" s="391"/>
    </row>
    <row r="2" spans="1:12">
      <c r="A2" s="101"/>
      <c r="B2" s="102"/>
      <c r="C2" s="21" t="s">
        <v>261</v>
      </c>
      <c r="D2" s="21" t="s">
        <v>262</v>
      </c>
      <c r="E2" s="21" t="s">
        <v>263</v>
      </c>
      <c r="F2" s="22" t="s">
        <v>264</v>
      </c>
      <c r="G2" s="21" t="s">
        <v>265</v>
      </c>
      <c r="H2" s="21" t="s">
        <v>138</v>
      </c>
      <c r="I2" s="21" t="s">
        <v>139</v>
      </c>
      <c r="J2" s="392"/>
      <c r="K2" s="393"/>
      <c r="L2" s="394"/>
    </row>
    <row r="3" spans="1:12">
      <c r="A3" s="489" t="s">
        <v>298</v>
      </c>
      <c r="B3" s="490"/>
      <c r="C3" s="103">
        <v>-0.625</v>
      </c>
      <c r="D3" s="104">
        <v>-0.625</v>
      </c>
      <c r="E3" s="104">
        <v>-0.625</v>
      </c>
      <c r="F3" s="104">
        <v>-0.625</v>
      </c>
      <c r="G3" s="105">
        <v>-0.375</v>
      </c>
      <c r="H3" s="105">
        <v>-0.125</v>
      </c>
      <c r="I3" s="106">
        <v>0.125</v>
      </c>
      <c r="J3" s="392"/>
      <c r="K3" s="393"/>
      <c r="L3" s="394"/>
    </row>
    <row r="4" spans="1:12" ht="17.25">
      <c r="A4" s="481" t="s">
        <v>322</v>
      </c>
      <c r="B4" s="482"/>
      <c r="C4" s="83">
        <v>-0.625</v>
      </c>
      <c r="D4" s="100">
        <v>-0.625</v>
      </c>
      <c r="E4" s="98">
        <v>-0.625</v>
      </c>
      <c r="F4" s="98">
        <v>-0.625</v>
      </c>
      <c r="G4" s="98">
        <v>-0.375</v>
      </c>
      <c r="H4" s="98">
        <v>-0.125</v>
      </c>
      <c r="I4" s="34">
        <v>0.125</v>
      </c>
      <c r="J4" s="70"/>
      <c r="K4" s="107">
        <v>1.4999999999999999E-2</v>
      </c>
      <c r="L4" s="71"/>
    </row>
    <row r="5" spans="1:12">
      <c r="A5" s="481" t="s">
        <v>268</v>
      </c>
      <c r="B5" s="482"/>
      <c r="C5" s="83">
        <v>-0.625</v>
      </c>
      <c r="D5" s="100">
        <v>-0.625</v>
      </c>
      <c r="E5" s="98">
        <v>-0.625</v>
      </c>
      <c r="F5" s="98">
        <v>-0.625</v>
      </c>
      <c r="G5" s="98">
        <v>-0.375</v>
      </c>
      <c r="H5" s="98">
        <v>-0.125</v>
      </c>
      <c r="I5" s="34">
        <v>0.125</v>
      </c>
    </row>
    <row r="6" spans="1:12">
      <c r="A6" s="481" t="s">
        <v>269</v>
      </c>
      <c r="B6" s="482"/>
      <c r="C6" s="83">
        <v>-0.5</v>
      </c>
      <c r="D6" s="100">
        <v>-0.5</v>
      </c>
      <c r="E6" s="98">
        <v>-0.5</v>
      </c>
      <c r="F6" s="98">
        <v>-0.5</v>
      </c>
      <c r="G6" s="98">
        <v>-0.25</v>
      </c>
      <c r="H6" s="98">
        <v>0</v>
      </c>
      <c r="I6" s="34">
        <v>0.25</v>
      </c>
    </row>
    <row r="7" spans="1:12">
      <c r="A7" s="481" t="s">
        <v>270</v>
      </c>
      <c r="B7" s="482"/>
      <c r="C7" s="83">
        <v>-0.375</v>
      </c>
      <c r="D7" s="100">
        <v>-0.375</v>
      </c>
      <c r="E7" s="98">
        <v>-0.375</v>
      </c>
      <c r="F7" s="98">
        <v>-0.375</v>
      </c>
      <c r="G7" s="98">
        <v>-0.125</v>
      </c>
      <c r="H7" s="98">
        <v>0.125</v>
      </c>
      <c r="I7" s="34">
        <v>0.375</v>
      </c>
    </row>
    <row r="8" spans="1:12">
      <c r="A8" s="481" t="s">
        <v>323</v>
      </c>
      <c r="B8" s="482"/>
      <c r="C8" s="83">
        <v>0</v>
      </c>
      <c r="D8" s="100">
        <v>0</v>
      </c>
      <c r="E8" s="98">
        <v>0</v>
      </c>
      <c r="F8" s="98">
        <v>0</v>
      </c>
      <c r="G8" s="98">
        <v>0</v>
      </c>
      <c r="H8" s="98">
        <v>0</v>
      </c>
      <c r="I8" s="34">
        <v>0</v>
      </c>
    </row>
    <row r="9" spans="1:12">
      <c r="A9" s="481" t="s">
        <v>181</v>
      </c>
      <c r="B9" s="482"/>
      <c r="C9" s="83">
        <v>0.25</v>
      </c>
      <c r="D9" s="100">
        <v>0.25</v>
      </c>
      <c r="E9" s="98">
        <v>0.25</v>
      </c>
      <c r="F9" s="98">
        <v>0.375</v>
      </c>
      <c r="G9" s="98" t="s">
        <v>161</v>
      </c>
      <c r="H9" s="98" t="s">
        <v>161</v>
      </c>
      <c r="I9" s="34" t="s">
        <v>161</v>
      </c>
    </row>
    <row r="10" spans="1:12">
      <c r="A10" s="481" t="s">
        <v>324</v>
      </c>
      <c r="B10" s="482"/>
      <c r="C10" s="83">
        <v>0.125</v>
      </c>
      <c r="D10" s="100">
        <v>0.125</v>
      </c>
      <c r="E10" s="98">
        <v>0.125</v>
      </c>
      <c r="F10" s="98">
        <v>0.125</v>
      </c>
      <c r="G10" s="98">
        <v>0.125</v>
      </c>
      <c r="H10" s="98">
        <v>0.125</v>
      </c>
      <c r="I10" s="34">
        <v>0.125</v>
      </c>
    </row>
    <row r="11" spans="1:12">
      <c r="A11" s="483" t="s">
        <v>325</v>
      </c>
      <c r="B11" s="484"/>
      <c r="C11" s="108">
        <v>0</v>
      </c>
      <c r="D11" s="109">
        <v>0</v>
      </c>
      <c r="E11" s="110">
        <v>0</v>
      </c>
      <c r="F11" s="110">
        <v>0</v>
      </c>
      <c r="G11" s="110">
        <v>0</v>
      </c>
      <c r="H11" s="110">
        <v>0</v>
      </c>
      <c r="I11" s="111">
        <v>0</v>
      </c>
    </row>
    <row r="12" spans="1:12">
      <c r="A12" s="474" t="s">
        <v>326</v>
      </c>
      <c r="B12" s="475"/>
      <c r="C12" s="487">
        <v>0.125</v>
      </c>
      <c r="D12" s="472">
        <v>0.125</v>
      </c>
      <c r="E12" s="472">
        <v>0.125</v>
      </c>
      <c r="F12" s="472">
        <v>0.125</v>
      </c>
      <c r="G12" s="472">
        <v>0.125</v>
      </c>
      <c r="H12" s="472">
        <v>0.125</v>
      </c>
      <c r="I12" s="485">
        <v>0.125</v>
      </c>
    </row>
    <row r="13" spans="1:12">
      <c r="A13" s="476"/>
      <c r="B13" s="477"/>
      <c r="C13" s="488"/>
      <c r="D13" s="473"/>
      <c r="E13" s="473"/>
      <c r="F13" s="473"/>
      <c r="G13" s="473"/>
      <c r="H13" s="473"/>
      <c r="I13" s="486"/>
    </row>
  </sheetData>
  <mergeCells count="19">
    <mergeCell ref="J1:L3"/>
    <mergeCell ref="A3:B3"/>
    <mergeCell ref="A4:B4"/>
    <mergeCell ref="A5:B5"/>
    <mergeCell ref="A6:B6"/>
    <mergeCell ref="F12:F13"/>
    <mergeCell ref="G12:G13"/>
    <mergeCell ref="H12:H13"/>
    <mergeCell ref="A12:B13"/>
    <mergeCell ref="A1:I1"/>
    <mergeCell ref="A7:B7"/>
    <mergeCell ref="A8:B8"/>
    <mergeCell ref="A9:B9"/>
    <mergeCell ref="A10:B10"/>
    <mergeCell ref="A11:B11"/>
    <mergeCell ref="I12:I13"/>
    <mergeCell ref="C12:C13"/>
    <mergeCell ref="D12:D13"/>
    <mergeCell ref="E12:E1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Pricing</vt:lpstr>
      <vt:lpstr>Conventional-FNMA</vt:lpstr>
      <vt:lpstr>Conventional-FreddieMac</vt:lpstr>
      <vt:lpstr>Conventional-FNMA (E)</vt:lpstr>
      <vt:lpstr>Conventional-FreddieMac (E)</vt:lpstr>
      <vt:lpstr>FHA</vt:lpstr>
      <vt:lpstr>FHA_HB</vt:lpstr>
      <vt:lpstr>JDU1-6</vt:lpstr>
      <vt:lpstr>JumboSupreme_AUS</vt:lpstr>
      <vt:lpstr>KVOE</vt:lpstr>
      <vt:lpstr>TVOE_RED_12MOS</vt:lpstr>
      <vt:lpstr>SLIM</vt:lpstr>
      <vt:lpstr>DSCR</vt:lpstr>
      <vt:lpstr>GHELOC</vt:lpstr>
      <vt:lpstr>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Hwang</dc:creator>
  <cp:lastModifiedBy>NMSI ACCOUNT</cp:lastModifiedBy>
  <dcterms:created xsi:type="dcterms:W3CDTF">2022-01-26T18:09:02Z</dcterms:created>
  <dcterms:modified xsi:type="dcterms:W3CDTF">2023-02-21T20:17:16Z</dcterms:modified>
</cp:coreProperties>
</file>