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net1.cec.eu.int\offline\03\rusuand\Desktop\Foreign population MDT data 2026\"/>
    </mc:Choice>
  </mc:AlternateContent>
  <xr:revisionPtr revIDLastSave="0" documentId="13_ncr:1_{CB6AAC96-7210-426D-B981-62C2004D1F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5" r:id="rId1"/>
    <sheet name="Table 2" sheetId="1" r:id="rId2"/>
    <sheet name="Table 3" sheetId="8" r:id="rId3"/>
    <sheet name="Table 4" sheetId="22" r:id="rId4"/>
    <sheet name="Figure 5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<sst xmlns="http://schemas.openxmlformats.org/spreadsheetml/2006/main" count="732" uniqueCount="235">
  <si>
    <t>Total</t>
  </si>
  <si>
    <t>Stateless</t>
  </si>
  <si>
    <t>(% of the population)</t>
  </si>
  <si>
    <t>Belgium</t>
  </si>
  <si>
    <t>Bulgaria</t>
  </si>
  <si>
    <t>Czechia</t>
  </si>
  <si>
    <t>Denmark</t>
  </si>
  <si>
    <t>Estonia</t>
  </si>
  <si>
    <t>Ireland</t>
  </si>
  <si>
    <t>Greece</t>
  </si>
  <si>
    <t>Spain</t>
  </si>
  <si>
    <t xml:space="preserve">Croatia 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</si>
  <si>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</si>
  <si>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</si>
  <si>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</si>
  <si>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</si>
  <si>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</si>
  <si>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</si>
  <si>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</si>
  <si>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</si>
  <si>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</si>
  <si>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 xml:space="preserve">Portugal 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</si>
  <si>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</si>
  <si>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</si>
  <si>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</si>
  <si>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</si>
  <si>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</si>
  <si>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</si>
  <si>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</si>
  <si>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</si>
  <si>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Note: The individual values do not add up to the total due to rounding and the exclusion of the 'unknown' country of birth group from the table.</t>
  </si>
  <si>
    <t>Note: The individual values do not add up to the total due to rounding and the exclusion of the 'unknown' citizenship group from the table.</t>
  </si>
  <si>
    <t>Romania</t>
  </si>
  <si>
    <t>Portugal</t>
  </si>
  <si>
    <t>Poland</t>
  </si>
  <si>
    <t>Croatia</t>
  </si>
  <si>
    <t>France</t>
  </si>
  <si>
    <t>Germany</t>
  </si>
  <si>
    <t>(%)</t>
  </si>
  <si>
    <t>(thousand)</t>
  </si>
  <si>
    <r>
      <t>Source:</t>
    </r>
    <r>
      <rPr>
        <sz val="10"/>
        <rFont val="Arial"/>
        <family val="2"/>
      </rPr>
      <t xml:space="preserve"> Eurostat (online data code: migr_pop3ctb)</t>
    </r>
  </si>
  <si>
    <t>:</t>
  </si>
  <si>
    <t>Born in another EU Member State</t>
  </si>
  <si>
    <t>Born in a non-EU country</t>
  </si>
  <si>
    <t>Citizens of another EU Member State</t>
  </si>
  <si>
    <t xml:space="preserve">Citizens of a non-EU country </t>
  </si>
  <si>
    <t>Citizens of</t>
  </si>
  <si>
    <t>(1000)</t>
  </si>
  <si>
    <t>Born in</t>
  </si>
  <si>
    <t>Morocco</t>
  </si>
  <si>
    <t>Russia</t>
  </si>
  <si>
    <t>Ukraine</t>
  </si>
  <si>
    <t>Syria</t>
  </si>
  <si>
    <t>United Kingdom</t>
  </si>
  <si>
    <t>Other</t>
  </si>
  <si>
    <t/>
  </si>
  <si>
    <t>Recognised non-citizen</t>
  </si>
  <si>
    <t>Belarus</t>
  </si>
  <si>
    <t>Colombia</t>
  </si>
  <si>
    <t>India</t>
  </si>
  <si>
    <t>Venezuela</t>
  </si>
  <si>
    <t>Ecuador</t>
  </si>
  <si>
    <t>Albania</t>
  </si>
  <si>
    <t>Former Soviet Union</t>
  </si>
  <si>
    <t>China</t>
  </si>
  <si>
    <t>Serbia</t>
  </si>
  <si>
    <t>Bosnia and Herzegovina</t>
  </si>
  <si>
    <t>Suriname</t>
  </si>
  <si>
    <t>Moldova</t>
  </si>
  <si>
    <t>Nepal</t>
  </si>
  <si>
    <t>Kosovo*</t>
  </si>
  <si>
    <t>North Macedonia</t>
  </si>
  <si>
    <t>Iraq</t>
  </si>
  <si>
    <t>Afghanistan</t>
  </si>
  <si>
    <t>Iran</t>
  </si>
  <si>
    <t xml:space="preserve">(in absolute numbers and as a percentage of the total foreign/foreign-born population) </t>
  </si>
  <si>
    <t>Note: The individual values do not add up due to rounding.</t>
  </si>
  <si>
    <r>
      <t>Source:</t>
    </r>
    <r>
      <rPr>
        <sz val="10"/>
        <color indexed="8"/>
        <rFont val="Arial"/>
        <family val="2"/>
      </rPr>
      <t xml:space="preserve"> Eurostat (online data codes: migr_pop1ctz and migr_pop3ctb)</t>
    </r>
  </si>
  <si>
    <t>* This designation is without prejudice to positions on status, and is in line with UNSCR 1244/1999 and the ICJ Opinion on the Kosovo declaration of independence.</t>
  </si>
  <si>
    <t>Males</t>
  </si>
  <si>
    <t>Females</t>
  </si>
  <si>
    <t>Age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</si>
  <si>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</si>
  <si>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</si>
  <si>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</si>
  <si>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</si>
  <si>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</si>
  <si>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</si>
  <si>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</si>
  <si>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</si>
  <si>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</si>
  <si>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</si>
  <si>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</si>
  <si>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</si>
  <si>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</si>
  <si>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</si>
  <si>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</si>
  <si>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</si>
  <si>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</si>
  <si>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</si>
  <si>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</si>
  <si>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</si>
  <si>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</si>
  <si>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</si>
  <si>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</si>
  <si>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</si>
  <si>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</si>
  <si>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</si>
  <si>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</si>
  <si>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</si>
  <si>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</si>
  <si>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</si>
  <si>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</si>
  <si>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</si>
  <si>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</si>
  <si>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</si>
  <si>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</si>
  <si>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</si>
  <si>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</si>
  <si>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</si>
  <si>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</si>
  <si>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</si>
  <si>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</si>
  <si>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</si>
  <si>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</si>
  <si>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</si>
  <si>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</si>
  <si>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</si>
  <si>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</si>
  <si>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</si>
  <si>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</si>
  <si>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</si>
  <si>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</si>
  <si>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</si>
  <si>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</si>
  <si>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</si>
  <si>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</si>
  <si>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</si>
  <si>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</si>
  <si>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</si>
  <si>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</si>
  <si>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</si>
  <si>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</si>
  <si>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</si>
  <si>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</si>
  <si>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</si>
  <si>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</si>
  <si>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</si>
  <si>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</si>
  <si>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</si>
  <si>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</si>
  <si>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</si>
  <si>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</si>
  <si>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</si>
  <si>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</si>
  <si>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</si>
  <si>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</si>
  <si>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</si>
  <si>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</si>
  <si>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</si>
  <si>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</si>
  <si>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</si>
  <si>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</si>
  <si>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</si>
  <si>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</si>
  <si>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</si>
  <si>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</si>
  <si>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</si>
  <si>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</si>
  <si>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</si>
  <si>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</si>
  <si>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</si>
  <si>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</si>
  <si>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</si>
  <si>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</si>
  <si>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</si>
  <si>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</si>
  <si>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</si>
  <si>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</si>
  <si>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</si>
  <si>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</si>
  <si>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</si>
  <si>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Y100_MAX</t>
  </si>
  <si>
    <t xml:space="preserve">Germany </t>
  </si>
  <si>
    <t xml:space="preserve">Bulgaria </t>
  </si>
  <si>
    <t>France (¹)</t>
  </si>
  <si>
    <t>Türkiye</t>
  </si>
  <si>
    <t>Viet Nam</t>
  </si>
  <si>
    <t>Uzbekistan</t>
  </si>
  <si>
    <t>Sri Lanka</t>
  </si>
  <si>
    <t>Denmark, Greece, France, Croatia, Cyprus, Malta, Poland, Liechtenstein and Switzerland are not desplayed because no detailed data by individual country are available.</t>
  </si>
  <si>
    <t>Foreign-born</t>
  </si>
  <si>
    <t>Native-born</t>
  </si>
  <si>
    <t>0-14 years</t>
  </si>
  <si>
    <t>15-64 years</t>
  </si>
  <si>
    <t>65 years and over</t>
  </si>
  <si>
    <r>
      <t>Source:</t>
    </r>
    <r>
      <rPr>
        <sz val="10"/>
        <rFont val="Arial"/>
        <family val="2"/>
      </rPr>
      <t xml:space="preserve"> Eurostat (online data code: migr_pop4ctb)</t>
    </r>
  </si>
  <si>
    <t>foreign-born</t>
  </si>
  <si>
    <t>Note: The individual values do not add up to the total due to rounding.</t>
  </si>
  <si>
    <r>
      <t>Source:</t>
    </r>
    <r>
      <rPr>
        <sz val="10"/>
        <rFont val="Arial"/>
        <family val="2"/>
      </rPr>
      <t xml:space="preserve"> Eurostat (online data code: migr_pop1ctz)</t>
    </r>
  </si>
  <si>
    <t>Philippines</t>
  </si>
  <si>
    <t>Table 1: Foreign-born population by group of country of birth, 1 January 2025</t>
  </si>
  <si>
    <t>Data for Portugal is not available.</t>
  </si>
  <si>
    <t>Table 2: Non-national population by group of citizenship, 1 January 2025</t>
  </si>
  <si>
    <t>Table 4: Population age structure by major age groups for native-born and foreign-born populations, 1 January 2025</t>
  </si>
  <si>
    <t>Table 3: Main countries of citizenship and birth of the foreign / foreign-born population, 1 January 2025</t>
  </si>
  <si>
    <t>Tajikistan</t>
  </si>
  <si>
    <t>(¹) Provisional/estimated</t>
  </si>
  <si>
    <r>
      <t>Romania (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)</t>
    </r>
  </si>
  <si>
    <t>Poland (¹)</t>
  </si>
  <si>
    <t>Figure 5: Age structure of the national and non-national populations, EU, 1 January 2025</t>
  </si>
  <si>
    <t>Poland and Slovakia did not include refugees from Ukraine who benefit from temporary protection in their population statistics.</t>
  </si>
  <si>
    <t>Poland and Slovakia did not include refugees from Ukraine who benefit from temporary protection in their population and migration statistics.</t>
  </si>
  <si>
    <t>2 399.622</t>
  </si>
  <si>
    <t>7 344.8</t>
  </si>
  <si>
    <t>2 892.2</t>
  </si>
  <si>
    <t>4 401.0</t>
  </si>
  <si>
    <t>1 159.2</t>
  </si>
  <si>
    <t>1 078.8</t>
  </si>
  <si>
    <t>1 546.7</t>
  </si>
  <si>
    <t>2 076.7</t>
  </si>
  <si>
    <t>1 005.9</t>
  </si>
  <si>
    <t>3 596.5</t>
  </si>
  <si>
    <t>5 197.5</t>
  </si>
  <si>
    <t>1 577.8</t>
  </si>
  <si>
    <t>Bookmark</t>
  </si>
  <si>
    <t>migr_pop3ctb</t>
  </si>
  <si>
    <t>https://ec.europa.eu/eurostat/databrowser/bookmark/a73139c9-d107-4bd3-bf1c-a6e0d7dd3c2c?lang=en&amp;createdAt=2026-02-11T13:02:18Z</t>
  </si>
  <si>
    <t>migr_pop1ctz</t>
  </si>
  <si>
    <t>https://ec.europa.eu/eurostat/databrowser/bookmark/c6e081cc-35ff-4a32-929a-8d83fdd72371?lang=en&amp;createdAt=2026-02-11T13:03:27Z</t>
  </si>
  <si>
    <t>https://ec.europa.eu/eurostat/databrowser/bookmark/d1d54108-56f6-4d05-b422-7e15b9b9f5db?lang=en&amp;createdAt=2026-02-11T13:04:25Z</t>
  </si>
  <si>
    <t>https://ec.europa.eu/eurostat/databrowser/bookmark/3431805c-ce5c-4941-bd98-5185ef864e8d?lang=en&amp;createdAt=2026-02-11T13:04:39Z</t>
  </si>
  <si>
    <t>migr_pop4ctb</t>
  </si>
  <si>
    <t>https://ec.europa.eu/eurostat/databrowser/bookmark/ca236910-7d5a-47ce-ad7f-04a0d1558774?lang=en&amp;createdAt=2026-02-11T13:05:48Z</t>
  </si>
  <si>
    <t>https://ec.europa.eu/eurostat/databrowser/bookmark/95a7be04-996b-41ae-9278-f5565a137d68?lang=en&amp;createdAt=2026-02-11T13:07:15Z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</si>
</sst>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_i"/>
    <numFmt numFmtId="165" formatCode="0.0"/>
    <numFmt numFmtId="166" formatCode="0.0000"/>
    <numFmt numFmtId="167" formatCode="0.000"/>
    <numFmt numFmtId="168" formatCode="0.00000"/>
    <numFmt numFmtId="170" formatCode="#\ ##0.0_i"/>
  </numFmts>
  <fonts count="21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color indexed="18"/>
      <name val="Arial"/>
      <family val="2"/>
    </font>
    <font>
      <sz val="9"/>
      <color indexed="51"/>
      <name val="Arial"/>
      <family val="2"/>
    </font>
    <font>
      <sz val="9"/>
      <color indexed="63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/>
      <right/>
      <top/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indexed="64"/>
      </top>
      <bottom/>
      <diagonal/>
    </border>
    <border>
      <left style="hair">
        <color rgb="FFA6A6A6"/>
      </left>
      <right/>
      <top/>
      <bottom style="hair">
        <color indexed="64"/>
      </bottom>
      <diagonal/>
    </border>
    <border>
      <left style="hair">
        <color rgb="FFA6A6A6"/>
      </left>
      <right/>
      <top style="hair">
        <color indexed="64"/>
      </top>
      <bottom style="hair">
        <color indexed="64"/>
      </bottom>
      <diagonal/>
    </border>
    <border>
      <left style="hair">
        <color rgb="FFA6A6A6"/>
      </left>
      <right/>
      <top style="hair">
        <color indexed="64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hair">
        <color indexed="64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 style="hair">
        <color rgb="FFA6A6A6"/>
      </left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hair">
        <color rgb="FFC0C0C0"/>
      </bottom>
      <diagonal/>
    </border>
    <border>
      <left style="thin">
        <color indexed="64"/>
      </left>
      <right style="hair">
        <color rgb="FFA6A6A6"/>
      </right>
      <top style="thin">
        <color indexed="64"/>
      </top>
      <bottom/>
      <diagonal/>
    </border>
    <border>
      <left style="thin">
        <color indexed="64"/>
      </left>
      <right style="hair">
        <color rgb="FFA6A6A6"/>
      </right>
      <top/>
      <bottom style="thin">
        <color rgb="FF000000"/>
      </bottom>
      <diagonal/>
    </border>
    <border>
      <left style="thin">
        <color indexed="64"/>
      </left>
      <right style="hair">
        <color rgb="FFA6A6A6"/>
      </right>
      <top style="thin">
        <color rgb="FF000000"/>
      </top>
      <bottom style="hair">
        <color rgb="FFC0C0C0"/>
      </bottom>
      <diagonal/>
    </border>
    <border>
      <left style="thin">
        <color indexed="64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hair">
        <color rgb="FFA6A6A6"/>
      </right>
      <top style="hair">
        <color rgb="FFC0C0C0"/>
      </top>
      <bottom/>
      <diagonal/>
    </border>
    <border>
      <left style="thin">
        <color indexed="64"/>
      </left>
      <right style="hair">
        <color rgb="FFA6A6A6"/>
      </right>
      <top style="hair">
        <color rgb="FFC0C0C0"/>
      </top>
      <bottom style="thin">
        <color rgb="FF000000"/>
      </bottom>
      <diagonal/>
    </border>
    <border>
      <left style="thin">
        <color indexed="64"/>
      </left>
      <right style="hair">
        <color rgb="FFA6A6A6"/>
      </right>
      <top/>
      <bottom style="hair">
        <color rgb="FFC0C0C0"/>
      </bottom>
      <diagonal/>
    </border>
    <border>
      <left style="hair">
        <color rgb="FFA6A6A6"/>
      </left>
      <right/>
      <top/>
      <bottom style="thin">
        <color rgb="FF000000"/>
      </bottom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164" fontId="5" fillId="0" borderId="0" applyFill="0" applyBorder="0" applyProtection="0">
      <alignment horizontal="right"/>
    </xf>
    <xf numFmtId="0" fontId="3" fillId="0" borderId="0"/>
    <xf numFmtId="0" fontId="16" fillId="0" borderId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Alignment="1">
      <alignment horizontal="left"/>
    </xf>
    <xf numFmtId="0" fontId="2" fillId="0" borderId="0" xfId="1" applyFont="1" applyAlignment="1"/>
    <xf numFmtId="0" fontId="4" fillId="2" borderId="0" xfId="1" applyFont="1" applyFill="1" applyBorder="1" applyAlignment="1">
      <alignment horizontal="center" vertical="center"/>
    </xf>
    <xf numFmtId="0" fontId="5" fillId="0" borderId="0" xfId="0" applyFont="1"/>
    <xf numFmtId="0" fontId="4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/>
    </xf>
    <xf numFmtId="164" fontId="3" fillId="0" borderId="6" xfId="1" applyNumberFormat="1" applyFont="1" applyFill="1" applyBorder="1" applyAlignment="1">
      <alignment horizontal="right" vertical="center"/>
    </xf>
    <xf numFmtId="0" fontId="4" fillId="0" borderId="7" xfId="1" applyFont="1" applyFill="1" applyBorder="1" applyAlignment="1">
      <alignment horizontal="left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4" fillId="0" borderId="3" xfId="1" applyFont="1" applyFill="1" applyBorder="1" applyAlignment="1">
      <alignment horizontal="left" vertical="center"/>
    </xf>
    <xf numFmtId="164" fontId="3" fillId="0" borderId="3" xfId="1" applyNumberFormat="1" applyFont="1" applyFill="1" applyBorder="1" applyAlignment="1">
      <alignment horizontal="right" vertical="center"/>
    </xf>
    <xf numFmtId="0" fontId="4" fillId="0" borderId="8" xfId="1" applyFont="1" applyFill="1" applyBorder="1" applyAlignment="1">
      <alignment horizontal="left" vertical="center"/>
    </xf>
    <xf numFmtId="164" fontId="3" fillId="0" borderId="8" xfId="1" applyNumberFormat="1" applyFont="1" applyFill="1" applyBorder="1" applyAlignment="1">
      <alignment horizontal="right" vertical="center"/>
    </xf>
    <xf numFmtId="164" fontId="3" fillId="0" borderId="10" xfId="1" applyNumberFormat="1" applyFont="1" applyFill="1" applyBorder="1" applyAlignment="1">
      <alignment horizontal="right" vertical="center"/>
    </xf>
    <xf numFmtId="164" fontId="3" fillId="0" borderId="11" xfId="1" applyNumberFormat="1" applyFont="1" applyFill="1" applyBorder="1" applyAlignment="1">
      <alignment horizontal="right" vertical="center"/>
    </xf>
    <xf numFmtId="164" fontId="3" fillId="0" borderId="12" xfId="1" applyNumberFormat="1" applyFont="1" applyFill="1" applyBorder="1" applyAlignment="1">
      <alignment horizontal="right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4" fillId="2" borderId="12" xfId="1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164" fontId="5" fillId="0" borderId="0" xfId="2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Border="1"/>
    <xf numFmtId="0" fontId="4" fillId="2" borderId="7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164" fontId="3" fillId="0" borderId="2" xfId="1" applyNumberFormat="1" applyFont="1" applyFill="1" applyBorder="1" applyAlignment="1">
      <alignment horizontal="right" vertical="center"/>
    </xf>
    <xf numFmtId="0" fontId="4" fillId="2" borderId="11" xfId="1" quotePrefix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7" fillId="0" borderId="0" xfId="0" applyFont="1" applyAlignment="1">
      <alignment horizontal="left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1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 indent="2"/>
    </xf>
    <xf numFmtId="0" fontId="11" fillId="0" borderId="0" xfId="1" applyFont="1" applyAlignment="1">
      <alignment vertical="center"/>
    </xf>
    <xf numFmtId="0" fontId="1" fillId="0" borderId="0" xfId="1" applyNumberForma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right" vertical="center"/>
    </xf>
    <xf numFmtId="0" fontId="12" fillId="0" borderId="0" xfId="1" applyFont="1" applyAlignment="1">
      <alignment vertical="center"/>
    </xf>
    <xf numFmtId="167" fontId="1" fillId="0" borderId="0" xfId="1" applyNumberFormat="1"/>
    <xf numFmtId="0" fontId="13" fillId="0" borderId="0" xfId="1" applyFont="1" applyAlignment="1">
      <alignment horizontal="right" vertical="center" indent="2"/>
    </xf>
    <xf numFmtId="0" fontId="3" fillId="0" borderId="0" xfId="0" applyFont="1" applyFill="1" applyAlignment="1">
      <alignment horizontal="center"/>
    </xf>
    <xf numFmtId="165" fontId="10" fillId="0" borderId="0" xfId="0" applyNumberFormat="1" applyFont="1" applyFill="1" applyAlignment="1">
      <alignment horizontal="right" indent="1"/>
    </xf>
    <xf numFmtId="0" fontId="9" fillId="0" borderId="4" xfId="0" applyFont="1" applyFill="1" applyBorder="1" applyAlignment="1">
      <alignment horizontal="left" indent="1"/>
    </xf>
    <xf numFmtId="165" fontId="9" fillId="0" borderId="4" xfId="0" applyNumberFormat="1" applyFont="1" applyFill="1" applyBorder="1" applyAlignment="1">
      <alignment horizontal="right"/>
    </xf>
    <xf numFmtId="165" fontId="9" fillId="0" borderId="4" xfId="0" applyNumberFormat="1" applyFont="1" applyFill="1" applyBorder="1" applyAlignment="1">
      <alignment horizontal="right" indent="1"/>
    </xf>
    <xf numFmtId="0" fontId="9" fillId="0" borderId="16" xfId="0" applyFont="1" applyFill="1" applyBorder="1" applyAlignment="1">
      <alignment horizontal="left" indent="1"/>
    </xf>
    <xf numFmtId="165" fontId="9" fillId="0" borderId="0" xfId="0" applyNumberFormat="1" applyFont="1" applyFill="1" applyAlignment="1">
      <alignment horizontal="right" indent="1"/>
    </xf>
    <xf numFmtId="0" fontId="9" fillId="0" borderId="5" xfId="0" applyFont="1" applyFill="1" applyBorder="1" applyAlignment="1">
      <alignment horizontal="left" indent="1"/>
    </xf>
    <xf numFmtId="165" fontId="9" fillId="0" borderId="5" xfId="0" applyNumberFormat="1" applyFont="1" applyFill="1" applyBorder="1" applyAlignment="1">
      <alignment horizontal="right"/>
    </xf>
    <xf numFmtId="165" fontId="9" fillId="0" borderId="5" xfId="0" applyNumberFormat="1" applyFont="1" applyFill="1" applyBorder="1" applyAlignment="1">
      <alignment horizontal="right" indent="1"/>
    </xf>
    <xf numFmtId="0" fontId="9" fillId="0" borderId="17" xfId="0" applyFont="1" applyFill="1" applyBorder="1" applyAlignment="1">
      <alignment horizontal="left" indent="1"/>
    </xf>
    <xf numFmtId="0" fontId="9" fillId="0" borderId="15" xfId="0" applyFont="1" applyFill="1" applyBorder="1" applyAlignment="1">
      <alignment horizontal="left" indent="1"/>
    </xf>
    <xf numFmtId="165" fontId="9" fillId="0" borderId="15" xfId="0" applyNumberFormat="1" applyFont="1" applyFill="1" applyBorder="1" applyAlignment="1">
      <alignment horizontal="right"/>
    </xf>
    <xf numFmtId="165" fontId="9" fillId="0" borderId="15" xfId="0" applyNumberFormat="1" applyFont="1" applyFill="1" applyBorder="1" applyAlignment="1">
      <alignment horizontal="right" indent="1"/>
    </xf>
    <xf numFmtId="0" fontId="9" fillId="0" borderId="18" xfId="0" applyFont="1" applyFill="1" applyBorder="1" applyAlignment="1">
      <alignment horizontal="left" indent="1"/>
    </xf>
    <xf numFmtId="0" fontId="9" fillId="0" borderId="19" xfId="0" applyFont="1" applyFill="1" applyBorder="1" applyAlignment="1">
      <alignment horizontal="left" indent="1"/>
    </xf>
    <xf numFmtId="165" fontId="3" fillId="0" borderId="0" xfId="0" applyNumberFormat="1" applyFont="1" applyFill="1"/>
    <xf numFmtId="165" fontId="5" fillId="0" borderId="0" xfId="0" applyNumberFormat="1" applyFont="1"/>
    <xf numFmtId="0" fontId="15" fillId="0" borderId="0" xfId="1" applyFont="1" applyAlignment="1">
      <alignment vertical="center"/>
    </xf>
    <xf numFmtId="168" fontId="1" fillId="0" borderId="0" xfId="1" applyNumberFormat="1" applyAlignment="1">
      <alignment vertical="center"/>
    </xf>
    <xf numFmtId="166" fontId="1" fillId="0" borderId="0" xfId="0" applyNumberFormat="1" applyFont="1"/>
    <xf numFmtId="0" fontId="6" fillId="0" borderId="0" xfId="0" applyFont="1" applyBorder="1" applyAlignment="1">
      <alignment horizontal="left"/>
    </xf>
    <xf numFmtId="0" fontId="9" fillId="3" borderId="4" xfId="0" applyFont="1" applyFill="1" applyBorder="1" applyAlignment="1">
      <alignment horizontal="left" indent="1"/>
    </xf>
    <xf numFmtId="165" fontId="9" fillId="3" borderId="4" xfId="0" applyNumberFormat="1" applyFont="1" applyFill="1" applyBorder="1" applyAlignment="1">
      <alignment horizontal="right"/>
    </xf>
    <xf numFmtId="165" fontId="9" fillId="3" borderId="4" xfId="0" applyNumberFormat="1" applyFont="1" applyFill="1" applyBorder="1" applyAlignment="1">
      <alignment horizontal="right" indent="1"/>
    </xf>
    <xf numFmtId="0" fontId="9" fillId="3" borderId="5" xfId="0" applyFont="1" applyFill="1" applyBorder="1" applyAlignment="1">
      <alignment horizontal="left" indent="1"/>
    </xf>
    <xf numFmtId="165" fontId="9" fillId="3" borderId="5" xfId="0" applyNumberFormat="1" applyFont="1" applyFill="1" applyBorder="1" applyAlignment="1">
      <alignment horizontal="right"/>
    </xf>
    <xf numFmtId="165" fontId="9" fillId="3" borderId="5" xfId="0" applyNumberFormat="1" applyFont="1" applyFill="1" applyBorder="1" applyAlignment="1">
      <alignment horizontal="right" indent="1"/>
    </xf>
    <xf numFmtId="0" fontId="9" fillId="3" borderId="15" xfId="0" applyFont="1" applyFill="1" applyBorder="1" applyAlignment="1">
      <alignment horizontal="left" indent="1"/>
    </xf>
    <xf numFmtId="165" fontId="9" fillId="3" borderId="15" xfId="0" applyNumberFormat="1" applyFont="1" applyFill="1" applyBorder="1" applyAlignment="1">
      <alignment horizontal="right"/>
    </xf>
    <xf numFmtId="165" fontId="9" fillId="3" borderId="15" xfId="0" applyNumberFormat="1" applyFont="1" applyFill="1" applyBorder="1" applyAlignment="1">
      <alignment horizontal="right" indent="1"/>
    </xf>
    <xf numFmtId="0" fontId="9" fillId="3" borderId="16" xfId="0" applyFont="1" applyFill="1" applyBorder="1" applyAlignment="1">
      <alignment horizontal="left" indent="1"/>
    </xf>
    <xf numFmtId="0" fontId="9" fillId="3" borderId="17" xfId="0" applyFont="1" applyFill="1" applyBorder="1" applyAlignment="1">
      <alignment horizontal="left" indent="1"/>
    </xf>
    <xf numFmtId="0" fontId="9" fillId="3" borderId="18" xfId="0" applyFont="1" applyFill="1" applyBorder="1" applyAlignment="1">
      <alignment horizontal="left" indent="1"/>
    </xf>
    <xf numFmtId="0" fontId="9" fillId="0" borderId="20" xfId="0" applyFont="1" applyFill="1" applyBorder="1" applyAlignment="1">
      <alignment horizontal="left" indent="1"/>
    </xf>
    <xf numFmtId="165" fontId="9" fillId="0" borderId="20" xfId="0" applyNumberFormat="1" applyFont="1" applyFill="1" applyBorder="1" applyAlignment="1">
      <alignment horizontal="right"/>
    </xf>
    <xf numFmtId="165" fontId="9" fillId="0" borderId="20" xfId="0" applyNumberFormat="1" applyFont="1" applyFill="1" applyBorder="1" applyAlignment="1">
      <alignment horizontal="right" indent="1"/>
    </xf>
    <xf numFmtId="165" fontId="3" fillId="0" borderId="14" xfId="0" applyNumberFormat="1" applyFont="1" applyFill="1" applyBorder="1"/>
    <xf numFmtId="0" fontId="4" fillId="2" borderId="23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0" borderId="25" xfId="1" applyFont="1" applyFill="1" applyBorder="1" applyAlignment="1">
      <alignment horizontal="left" vertical="center"/>
    </xf>
    <xf numFmtId="0" fontId="4" fillId="0" borderId="26" xfId="1" applyFont="1" applyFill="1" applyBorder="1" applyAlignment="1">
      <alignment horizontal="left" vertical="center"/>
    </xf>
    <xf numFmtId="0" fontId="4" fillId="0" borderId="27" xfId="1" applyFont="1" applyFill="1" applyBorder="1" applyAlignment="1">
      <alignment horizontal="left" vertical="center"/>
    </xf>
    <xf numFmtId="0" fontId="4" fillId="0" borderId="28" xfId="1" applyFont="1" applyFill="1" applyBorder="1" applyAlignment="1">
      <alignment horizontal="left" vertical="center"/>
    </xf>
    <xf numFmtId="0" fontId="4" fillId="0" borderId="29" xfId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indent="1"/>
    </xf>
    <xf numFmtId="165" fontId="9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>
      <alignment horizontal="right" indent="1"/>
    </xf>
    <xf numFmtId="0" fontId="10" fillId="3" borderId="0" xfId="0" applyFont="1" applyFill="1" applyBorder="1" applyAlignment="1">
      <alignment horizontal="center" vertical="center"/>
    </xf>
    <xf numFmtId="165" fontId="10" fillId="3" borderId="0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left" indent="1"/>
    </xf>
    <xf numFmtId="165" fontId="9" fillId="0" borderId="14" xfId="0" applyNumberFormat="1" applyFont="1" applyFill="1" applyBorder="1" applyAlignment="1">
      <alignment horizontal="right"/>
    </xf>
    <xf numFmtId="165" fontId="9" fillId="0" borderId="14" xfId="0" applyNumberFormat="1" applyFont="1" applyFill="1" applyBorder="1" applyAlignment="1">
      <alignment horizontal="right" indent="1"/>
    </xf>
    <xf numFmtId="0" fontId="9" fillId="0" borderId="30" xfId="0" applyFont="1" applyFill="1" applyBorder="1" applyAlignment="1">
      <alignment horizontal="left" indent="1"/>
    </xf>
    <xf numFmtId="164" fontId="3" fillId="0" borderId="31" xfId="1" applyNumberFormat="1" applyFont="1" applyFill="1" applyBorder="1" applyAlignment="1">
      <alignment horizontal="right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0" fontId="3" fillId="0" borderId="10" xfId="1" applyNumberFormat="1" applyFont="1" applyFill="1" applyBorder="1" applyAlignment="1">
      <alignment horizontal="right" vertical="center"/>
    </xf>
    <xf numFmtId="170" fontId="3" fillId="0" borderId="13" xfId="1" applyNumberFormat="1" applyFont="1" applyFill="1" applyBorder="1" applyAlignment="1">
      <alignment horizontal="right" vertical="center"/>
    </xf>
    <xf numFmtId="170" fontId="3" fillId="0" borderId="32" xfId="1" applyNumberFormat="1" applyFont="1" applyFill="1" applyBorder="1" applyAlignment="1">
      <alignment horizontal="right" vertical="center"/>
    </xf>
    <xf numFmtId="170" fontId="3" fillId="0" borderId="33" xfId="1" applyNumberFormat="1" applyFont="1" applyFill="1" applyBorder="1" applyAlignment="1">
      <alignment horizontal="right" vertical="center"/>
    </xf>
    <xf numFmtId="0" fontId="19" fillId="0" borderId="0" xfId="0" applyFont="1"/>
    <xf numFmtId="0" fontId="20" fillId="0" borderId="0" xfId="6"/>
    <xf numFmtId="0" fontId="20" fillId="0" borderId="0" xfId="6" applyAlignment="1">
      <alignment vertical="center"/>
    </xf>
  </cellXfs>
  <cellStyles count="7">
    <cellStyle name="Hyperlink" xfId="6" builtinId="8"/>
    <cellStyle name="Normal" xfId="0" builtinId="0"/>
    <cellStyle name="Normal 10" xfId="4" xr:uid="{0AD7CBEB-F2F0-4803-9340-0632BFDBD1C9}"/>
    <cellStyle name="Normal 11" xfId="1" xr:uid="{31FF2FB6-9BE5-49A5-9C27-7109508AB3FA}"/>
    <cellStyle name="Normal 2 10" xfId="5" xr:uid="{7E1F62A5-DAF5-4C51-89F4-D7D80BF169A0}"/>
    <cellStyle name="Normal 2 2" xfId="3" xr:uid="{9AA101D3-8B21-4D06-B8FE-99AD2B6E7A11}"/>
    <cellStyle name="NumberCellStyle" xfId="2" xr:uid="{CC093D50-3D35-4509-AC92-19A361F53B48}"/>
  </cellStyles>
  <dxfs count="25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Age structu</a:t>
            </a:r>
            <a:r>
              <a:rPr lang="en-US" sz="18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re of the native-born and foreign-born populations, EU,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1 January 2025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5.432037881406851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0524573395225774"/>
          <c:w val="0.97066666666666668"/>
          <c:h val="0.772550094777298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5'!$C$12</c:f>
              <c:strCache>
                <c:ptCount val="1"/>
                <c:pt idx="0">
                  <c:v>Foreign-born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('Figure 5'!$E$12:$DB$12,'Figure 5'!$E$13:$DB$13)</c:f>
              <c:numCache>
                <c:formatCode>0.0000</c:formatCode>
                <c:ptCount val="204"/>
                <c:pt idx="0">
                  <c:v>-7.480642828477191E-4</c:v>
                </c:pt>
                <c:pt idx="1">
                  <c:v>-1.0636592135942937E-3</c:v>
                </c:pt>
                <c:pt idx="2">
                  <c:v>-1.3227947134009425E-3</c:v>
                </c:pt>
                <c:pt idx="3">
                  <c:v>-1.5855921960025454E-3</c:v>
                </c:pt>
                <c:pt idx="4">
                  <c:v>-1.8186611769269679E-3</c:v>
                </c:pt>
                <c:pt idx="5">
                  <c:v>-2.0170881096392085E-3</c:v>
                </c:pt>
                <c:pt idx="6">
                  <c:v>-2.7859190797291989E-3</c:v>
                </c:pt>
                <c:pt idx="7">
                  <c:v>-3.0066423886993248E-3</c:v>
                </c:pt>
                <c:pt idx="8">
                  <c:v>-3.1763760638156588E-3</c:v>
                </c:pt>
                <c:pt idx="9">
                  <c:v>-3.2819400572972057E-3</c:v>
                </c:pt>
                <c:pt idx="10">
                  <c:v>-3.3516258902307212E-3</c:v>
                </c:pt>
                <c:pt idx="11">
                  <c:v>-3.3545771084325616E-3</c:v>
                </c:pt>
                <c:pt idx="12">
                  <c:v>-3.4499586265475486E-3</c:v>
                </c:pt>
                <c:pt idx="13">
                  <c:v>-3.4325603454204668E-3</c:v>
                </c:pt>
                <c:pt idx="14">
                  <c:v>-3.5020607615036049E-3</c:v>
                </c:pt>
                <c:pt idx="15">
                  <c:v>-3.6986798799246655E-3</c:v>
                </c:pt>
                <c:pt idx="16">
                  <c:v>-3.8616921942148177E-3</c:v>
                </c:pt>
                <c:pt idx="17">
                  <c:v>-4.1285070419079311E-3</c:v>
                </c:pt>
                <c:pt idx="18">
                  <c:v>-4.6302295876250437E-3</c:v>
                </c:pt>
                <c:pt idx="19">
                  <c:v>-4.9809146573055463E-3</c:v>
                </c:pt>
                <c:pt idx="20">
                  <c:v>-5.375929805630451E-3</c:v>
                </c:pt>
                <c:pt idx="21">
                  <c:v>-5.5634944011914138E-3</c:v>
                </c:pt>
                <c:pt idx="22">
                  <c:v>-5.9398288018407928E-3</c:v>
                </c:pt>
                <c:pt idx="23">
                  <c:v>-6.442045792492245E-3</c:v>
                </c:pt>
                <c:pt idx="24">
                  <c:v>-7.2487945084844189E-3</c:v>
                </c:pt>
                <c:pt idx="25">
                  <c:v>-8.0016178238251582E-3</c:v>
                </c:pt>
                <c:pt idx="26">
                  <c:v>-8.3306709276282954E-3</c:v>
                </c:pt>
                <c:pt idx="27">
                  <c:v>-8.5248023699734578E-3</c:v>
                </c:pt>
                <c:pt idx="28">
                  <c:v>-8.5966823023031057E-3</c:v>
                </c:pt>
                <c:pt idx="29">
                  <c:v>-8.7919880513673276E-3</c:v>
                </c:pt>
                <c:pt idx="30">
                  <c:v>-9.3280127144042633E-3</c:v>
                </c:pt>
                <c:pt idx="31">
                  <c:v>-9.3760202272478183E-3</c:v>
                </c:pt>
                <c:pt idx="32">
                  <c:v>-9.547268139975567E-3</c:v>
                </c:pt>
                <c:pt idx="33">
                  <c:v>-9.5287882605546177E-3</c:v>
                </c:pt>
                <c:pt idx="34">
                  <c:v>-9.9144398579354628E-3</c:v>
                </c:pt>
                <c:pt idx="35">
                  <c:v>-9.8050439162127821E-3</c:v>
                </c:pt>
                <c:pt idx="36">
                  <c:v>-9.9533001394937308E-3</c:v>
                </c:pt>
                <c:pt idx="37">
                  <c:v>-9.7700464857040422E-3</c:v>
                </c:pt>
                <c:pt idx="38">
                  <c:v>-9.6582864791390499E-3</c:v>
                </c:pt>
                <c:pt idx="39">
                  <c:v>-9.6223619643784238E-3</c:v>
                </c:pt>
                <c:pt idx="40">
                  <c:v>-9.6174638692476215E-3</c:v>
                </c:pt>
                <c:pt idx="41">
                  <c:v>-9.489618950912387E-3</c:v>
                </c:pt>
                <c:pt idx="42">
                  <c:v>-9.5604945419691563E-3</c:v>
                </c:pt>
                <c:pt idx="43">
                  <c:v>-9.339415850702474E-3</c:v>
                </c:pt>
                <c:pt idx="44">
                  <c:v>-9.5696263218502456E-3</c:v>
                </c:pt>
                <c:pt idx="45">
                  <c:v>-9.1521139290128804E-3</c:v>
                </c:pt>
                <c:pt idx="46">
                  <c:v>-9.0160952178568402E-3</c:v>
                </c:pt>
                <c:pt idx="47">
                  <c:v>-8.8116576889115325E-3</c:v>
                </c:pt>
                <c:pt idx="48">
                  <c:v>-8.5961106003477755E-3</c:v>
                </c:pt>
                <c:pt idx="49">
                  <c:v>-8.4430953445738064E-3</c:v>
                </c:pt>
                <c:pt idx="50">
                  <c:v>-8.1435235199806815E-3</c:v>
                </c:pt>
                <c:pt idx="51">
                  <c:v>-7.8105303081070247E-3</c:v>
                </c:pt>
                <c:pt idx="52">
                  <c:v>-7.7854217762850821E-3</c:v>
                </c:pt>
                <c:pt idx="53">
                  <c:v>-7.5439317800726846E-3</c:v>
                </c:pt>
                <c:pt idx="54">
                  <c:v>-7.5657182599920322E-3</c:v>
                </c:pt>
                <c:pt idx="55">
                  <c:v>-7.3395406053399703E-3</c:v>
                </c:pt>
                <c:pt idx="56">
                  <c:v>-7.2164392680935585E-3</c:v>
                </c:pt>
                <c:pt idx="57">
                  <c:v>-6.8502564400023435E-3</c:v>
                </c:pt>
                <c:pt idx="58">
                  <c:v>-6.6585354167120869E-3</c:v>
                </c:pt>
                <c:pt idx="59">
                  <c:v>-6.4523055248797961E-3</c:v>
                </c:pt>
                <c:pt idx="60">
                  <c:v>-6.2703343376385523E-3</c:v>
                </c:pt>
                <c:pt idx="61">
                  <c:v>-5.9702835195152848E-3</c:v>
                </c:pt>
                <c:pt idx="62">
                  <c:v>-5.7035768316515576E-3</c:v>
                </c:pt>
                <c:pt idx="63">
                  <c:v>-5.3033391087076893E-3</c:v>
                </c:pt>
                <c:pt idx="64">
                  <c:v>-5.2612185808636174E-3</c:v>
                </c:pt>
                <c:pt idx="65">
                  <c:v>-4.8075653536068528E-3</c:v>
                </c:pt>
                <c:pt idx="66">
                  <c:v>-4.5034199133710835E-3</c:v>
                </c:pt>
                <c:pt idx="67">
                  <c:v>-4.2499241760967487E-3</c:v>
                </c:pt>
                <c:pt idx="68">
                  <c:v>-4.1318599966189236E-3</c:v>
                </c:pt>
                <c:pt idx="69">
                  <c:v>-3.8532402761184466E-3</c:v>
                </c:pt>
                <c:pt idx="70">
                  <c:v>-3.6281442197602536E-3</c:v>
                </c:pt>
                <c:pt idx="71">
                  <c:v>-3.3504206807032678E-3</c:v>
                </c:pt>
                <c:pt idx="72">
                  <c:v>-3.2376872356737938E-3</c:v>
                </c:pt>
                <c:pt idx="73">
                  <c:v>-2.984407818058232E-3</c:v>
                </c:pt>
                <c:pt idx="74">
                  <c:v>-3.0663311631166572E-3</c:v>
                </c:pt>
                <c:pt idx="75">
                  <c:v>-3.3641724304395936E-3</c:v>
                </c:pt>
                <c:pt idx="76">
                  <c:v>-3.2492448860139867E-3</c:v>
                </c:pt>
                <c:pt idx="77">
                  <c:v>-2.9738236061825204E-3</c:v>
                </c:pt>
                <c:pt idx="78">
                  <c:v>-2.5716081035012926E-3</c:v>
                </c:pt>
                <c:pt idx="79">
                  <c:v>-2.1692226353738852E-3</c:v>
                </c:pt>
                <c:pt idx="80">
                  <c:v>-2.2433121185038642E-3</c:v>
                </c:pt>
                <c:pt idx="81">
                  <c:v>-2.0277495785359103E-3</c:v>
                </c:pt>
                <c:pt idx="82">
                  <c:v>-1.8801732170396785E-3</c:v>
                </c:pt>
                <c:pt idx="83">
                  <c:v>-1.8141648183053155E-3</c:v>
                </c:pt>
                <c:pt idx="84">
                  <c:v>-1.7473993007652445E-3</c:v>
                </c:pt>
                <c:pt idx="85">
                  <c:v>-1.5206653955620506E-3</c:v>
                </c:pt>
                <c:pt idx="86">
                  <c:v>-1.3021207345838596E-3</c:v>
                </c:pt>
                <c:pt idx="87">
                  <c:v>-1.0699015808903335E-3</c:v>
                </c:pt>
                <c:pt idx="88">
                  <c:v>-8.8882657509258044E-4</c:v>
                </c:pt>
                <c:pt idx="89">
                  <c:v>-7.187375176796897E-4</c:v>
                </c:pt>
                <c:pt idx="90">
                  <c:v>-5.5964986005585949E-4</c:v>
                </c:pt>
                <c:pt idx="91">
                  <c:v>-4.0062400804882184E-4</c:v>
                </c:pt>
                <c:pt idx="92">
                  <c:v>-3.1644475797747108E-4</c:v>
                </c:pt>
                <c:pt idx="93">
                  <c:v>-2.4122732234102925E-4</c:v>
                </c:pt>
                <c:pt idx="94">
                  <c:v>-1.8580313548237744E-4</c:v>
                </c:pt>
                <c:pt idx="95">
                  <c:v>-1.2660880599938467E-4</c:v>
                </c:pt>
                <c:pt idx="96">
                  <c:v>-8.7145919677389508E-5</c:v>
                </c:pt>
                <c:pt idx="97">
                  <c:v>-5.6258562685350207E-5</c:v>
                </c:pt>
                <c:pt idx="98">
                  <c:v>-4.0359067765486064E-5</c:v>
                </c:pt>
                <c:pt idx="99">
                  <c:v>-2.3903322294489638E-5</c:v>
                </c:pt>
                <c:pt idx="100">
                  <c:v>-4.3171223329543664E-5</c:v>
                </c:pt>
                <c:pt idx="102">
                  <c:v>7.0186458429534416E-4</c:v>
                </c:pt>
                <c:pt idx="103">
                  <c:v>1.00931662502951E-3</c:v>
                </c:pt>
                <c:pt idx="104">
                  <c:v>1.2706462242322919E-3</c:v>
                </c:pt>
                <c:pt idx="105">
                  <c:v>1.5035761425189313E-3</c:v>
                </c:pt>
                <c:pt idx="106">
                  <c:v>1.7244385141268401E-3</c:v>
                </c:pt>
                <c:pt idx="107">
                  <c:v>1.9239933993455431E-3</c:v>
                </c:pt>
                <c:pt idx="108">
                  <c:v>2.6483397767491502E-3</c:v>
                </c:pt>
                <c:pt idx="109">
                  <c:v>2.8168064367212384E-3</c:v>
                </c:pt>
                <c:pt idx="110">
                  <c:v>2.9903257058661115E-3</c:v>
                </c:pt>
                <c:pt idx="111">
                  <c:v>3.1059949176932278E-3</c:v>
                </c:pt>
                <c:pt idx="112">
                  <c:v>3.1683876878452312E-3</c:v>
                </c:pt>
                <c:pt idx="113">
                  <c:v>3.1309025812605953E-3</c:v>
                </c:pt>
                <c:pt idx="114">
                  <c:v>3.2019790405719414E-3</c:v>
                </c:pt>
                <c:pt idx="115">
                  <c:v>3.1525345471379615E-3</c:v>
                </c:pt>
                <c:pt idx="116">
                  <c:v>3.2146800948227952E-3</c:v>
                </c:pt>
                <c:pt idx="117">
                  <c:v>3.3382604255993483E-3</c:v>
                </c:pt>
                <c:pt idx="118">
                  <c:v>3.3843983185349309E-3</c:v>
                </c:pt>
                <c:pt idx="119">
                  <c:v>3.328974131676279E-3</c:v>
                </c:pt>
                <c:pt idx="120">
                  <c:v>3.714146735526982E-3</c:v>
                </c:pt>
                <c:pt idx="121">
                  <c:v>4.1304230160284982E-3</c:v>
                </c:pt>
                <c:pt idx="122">
                  <c:v>4.5740946361732789E-3</c:v>
                </c:pt>
                <c:pt idx="123">
                  <c:v>4.862155164638806E-3</c:v>
                </c:pt>
                <c:pt idx="124">
                  <c:v>5.1733773479973131E-3</c:v>
                </c:pt>
                <c:pt idx="125">
                  <c:v>5.5759173301667009E-3</c:v>
                </c:pt>
                <c:pt idx="126">
                  <c:v>6.2523798059603381E-3</c:v>
                </c:pt>
                <c:pt idx="127">
                  <c:v>6.7579342999185841E-3</c:v>
                </c:pt>
                <c:pt idx="128">
                  <c:v>7.1555761869571688E-3</c:v>
                </c:pt>
                <c:pt idx="129">
                  <c:v>7.555520333221274E-3</c:v>
                </c:pt>
                <c:pt idx="130">
                  <c:v>7.7450627085195959E-3</c:v>
                </c:pt>
                <c:pt idx="131">
                  <c:v>7.9590492052593418E-3</c:v>
                </c:pt>
                <c:pt idx="132">
                  <c:v>8.6720388005773318E-3</c:v>
                </c:pt>
                <c:pt idx="133">
                  <c:v>8.8035611531117174E-3</c:v>
                </c:pt>
                <c:pt idx="134">
                  <c:v>9.0612287695195446E-3</c:v>
                </c:pt>
                <c:pt idx="135">
                  <c:v>9.1213965374670192E-3</c:v>
                </c:pt>
                <c:pt idx="136">
                  <c:v>9.5542521746731172E-3</c:v>
                </c:pt>
                <c:pt idx="137">
                  <c:v>9.6332243015297015E-3</c:v>
                </c:pt>
                <c:pt idx="138">
                  <c:v>9.8385889147268972E-3</c:v>
                </c:pt>
                <c:pt idx="139">
                  <c:v>9.7955567540351368E-3</c:v>
                </c:pt>
                <c:pt idx="140">
                  <c:v>9.8155199682591066E-3</c:v>
                </c:pt>
                <c:pt idx="141">
                  <c:v>9.811765277038963E-3</c:v>
                </c:pt>
                <c:pt idx="142">
                  <c:v>9.9698022391773219E-3</c:v>
                </c:pt>
                <c:pt idx="143">
                  <c:v>9.9393784243112255E-3</c:v>
                </c:pt>
                <c:pt idx="144">
                  <c:v>1.0028332158279795E-2</c:v>
                </c:pt>
                <c:pt idx="145">
                  <c:v>9.8847268076624802E-3</c:v>
                </c:pt>
                <c:pt idx="146">
                  <c:v>1.0063515005638912E-2</c:v>
                </c:pt>
                <c:pt idx="147">
                  <c:v>9.6977493654610454E-3</c:v>
                </c:pt>
                <c:pt idx="148">
                  <c:v>9.5125642861465937E-3</c:v>
                </c:pt>
                <c:pt idx="149">
                  <c:v>9.3236708698245917E-3</c:v>
                </c:pt>
                <c:pt idx="150">
                  <c:v>9.1127437511160734E-3</c:v>
                </c:pt>
                <c:pt idx="151">
                  <c:v>8.9506276182694123E-3</c:v>
                </c:pt>
                <c:pt idx="152">
                  <c:v>8.5985673736152773E-3</c:v>
                </c:pt>
                <c:pt idx="153">
                  <c:v>8.3069221193757866E-3</c:v>
                </c:pt>
                <c:pt idx="154">
                  <c:v>8.2716002093788862E-3</c:v>
                </c:pt>
                <c:pt idx="155">
                  <c:v>8.10254639604727E-3</c:v>
                </c:pt>
                <c:pt idx="156">
                  <c:v>8.0300484075496968E-3</c:v>
                </c:pt>
                <c:pt idx="157">
                  <c:v>7.7947080702081509E-3</c:v>
                </c:pt>
                <c:pt idx="158">
                  <c:v>7.660234499471924E-3</c:v>
                </c:pt>
                <c:pt idx="159">
                  <c:v>7.3144166221138299E-3</c:v>
                </c:pt>
                <c:pt idx="160">
                  <c:v>7.0379291953926934E-3</c:v>
                </c:pt>
                <c:pt idx="161">
                  <c:v>6.9011533654309469E-3</c:v>
                </c:pt>
                <c:pt idx="162">
                  <c:v>6.7422665760616916E-3</c:v>
                </c:pt>
                <c:pt idx="163">
                  <c:v>6.4677105748653209E-3</c:v>
                </c:pt>
                <c:pt idx="164">
                  <c:v>6.2401113910270324E-3</c:v>
                </c:pt>
                <c:pt idx="165">
                  <c:v>5.9335400803321586E-3</c:v>
                </c:pt>
                <c:pt idx="166">
                  <c:v>5.9665442796993399E-3</c:v>
                </c:pt>
                <c:pt idx="167">
                  <c:v>5.5852963325149592E-3</c:v>
                </c:pt>
                <c:pt idx="168">
                  <c:v>5.3385837616835982E-3</c:v>
                </c:pt>
                <c:pt idx="169">
                  <c:v>5.0893835147763399E-3</c:v>
                </c:pt>
                <c:pt idx="170">
                  <c:v>4.9760474649831387E-3</c:v>
                </c:pt>
                <c:pt idx="171">
                  <c:v>4.7765389339770297E-3</c:v>
                </c:pt>
                <c:pt idx="172">
                  <c:v>4.5702008823153527E-3</c:v>
                </c:pt>
                <c:pt idx="173">
                  <c:v>4.2900978270118571E-3</c:v>
                </c:pt>
                <c:pt idx="174">
                  <c:v>4.1836840062994133E-3</c:v>
                </c:pt>
                <c:pt idx="175">
                  <c:v>3.8223683705306054E-3</c:v>
                </c:pt>
                <c:pt idx="176">
                  <c:v>3.8611204922594871E-3</c:v>
                </c:pt>
                <c:pt idx="177">
                  <c:v>4.2867139694924691E-3</c:v>
                </c:pt>
                <c:pt idx="178">
                  <c:v>4.0494422066261583E-3</c:v>
                </c:pt>
                <c:pt idx="179">
                  <c:v>3.771548702122993E-3</c:v>
                </c:pt>
                <c:pt idx="180">
                  <c:v>3.24552109760224E-3</c:v>
                </c:pt>
                <c:pt idx="181">
                  <c:v>2.7741914639428269E-3</c:v>
                </c:pt>
                <c:pt idx="182">
                  <c:v>2.9173023696258023E-3</c:v>
                </c:pt>
                <c:pt idx="183">
                  <c:v>2.6765694922191129E-3</c:v>
                </c:pt>
                <c:pt idx="184">
                  <c:v>2.5384648414963277E-3</c:v>
                </c:pt>
                <c:pt idx="185">
                  <c:v>2.5691049760211975E-3</c:v>
                </c:pt>
                <c:pt idx="186">
                  <c:v>2.5754246003382277E-3</c:v>
                </c:pt>
                <c:pt idx="187">
                  <c:v>2.3011158216090263E-3</c:v>
                </c:pt>
                <c:pt idx="188">
                  <c:v>2.0273478420267592E-3</c:v>
                </c:pt>
                <c:pt idx="189">
                  <c:v>1.7529309034681709E-3</c:v>
                </c:pt>
                <c:pt idx="190">
                  <c:v>1.5369666269910659E-3</c:v>
                </c:pt>
                <c:pt idx="191">
                  <c:v>1.2994939958701794E-3</c:v>
                </c:pt>
                <c:pt idx="192">
                  <c:v>1.057710422978018E-3</c:v>
                </c:pt>
                <c:pt idx="193">
                  <c:v>8.1510792566335611E-4</c:v>
                </c:pt>
                <c:pt idx="194">
                  <c:v>6.886072794933583E-4</c:v>
                </c:pt>
                <c:pt idx="195">
                  <c:v>5.4376581654019351E-4</c:v>
                </c:pt>
                <c:pt idx="196">
                  <c:v>4.679148733316288E-4</c:v>
                </c:pt>
                <c:pt idx="197">
                  <c:v>3.379222098128561E-4</c:v>
                </c:pt>
                <c:pt idx="198">
                  <c:v>2.519196940461274E-4</c:v>
                </c:pt>
                <c:pt idx="199">
                  <c:v>1.7682586964327048E-4</c:v>
                </c:pt>
                <c:pt idx="200">
                  <c:v>1.3125967866301841E-4</c:v>
                </c:pt>
                <c:pt idx="201">
                  <c:v>9.4052697353948567E-5</c:v>
                </c:pt>
                <c:pt idx="202">
                  <c:v>1.6692151955227639E-4</c:v>
                </c:pt>
              </c:numCache>
            </c:numRef>
          </c:xVal>
          <c:yVal>
            <c:numRef>
              <c:f>('Figure 5'!$E$11:$DB$11,'Figure 5'!$E$11:$DB$11)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BE-4EF5-A331-3D0B1A9FB93B}"/>
            </c:ext>
          </c:extLst>
        </c:ser>
        <c:ser>
          <c:idx val="2"/>
          <c:order val="1"/>
          <c:tx>
            <c:strRef>
              <c:f>'Figure 5'!$C$14</c:f>
              <c:strCache>
                <c:ptCount val="1"/>
                <c:pt idx="0">
                  <c:v>Native-born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9FBE-4EF5-A331-3D0B1A9FB93B}"/>
              </c:ext>
            </c:extLst>
          </c:dPt>
          <c:xVal>
            <c:numRef>
              <c:f>('Figure 5'!$E$14:$DB$14,'Figure 5'!$E$15:$DB$15)</c:f>
              <c:numCache>
                <c:formatCode>0.0000</c:formatCode>
                <c:ptCount val="204"/>
                <c:pt idx="0">
                  <c:v>-4.5393120760228688E-3</c:v>
                </c:pt>
                <c:pt idx="1">
                  <c:v>-4.6832782611356451E-3</c:v>
                </c:pt>
                <c:pt idx="2">
                  <c:v>-4.9501188531051159E-3</c:v>
                </c:pt>
                <c:pt idx="3">
                  <c:v>-5.1970801065582394E-3</c:v>
                </c:pt>
                <c:pt idx="4">
                  <c:v>-5.1775278931108556E-3</c:v>
                </c:pt>
                <c:pt idx="5">
                  <c:v>-5.3009241423394703E-3</c:v>
                </c:pt>
                <c:pt idx="6">
                  <c:v>-5.311802348997887E-3</c:v>
                </c:pt>
                <c:pt idx="7">
                  <c:v>-5.4395083411985711E-3</c:v>
                </c:pt>
                <c:pt idx="8">
                  <c:v>-5.4986894201433474E-3</c:v>
                </c:pt>
                <c:pt idx="9">
                  <c:v>-5.4909163054093855E-3</c:v>
                </c:pt>
                <c:pt idx="10">
                  <c:v>-5.543754792739242E-3</c:v>
                </c:pt>
                <c:pt idx="11">
                  <c:v>-5.500065422417562E-3</c:v>
                </c:pt>
                <c:pt idx="12">
                  <c:v>-5.6556263738636288E-3</c:v>
                </c:pt>
                <c:pt idx="13">
                  <c:v>-5.6766480538906466E-3</c:v>
                </c:pt>
                <c:pt idx="14">
                  <c:v>-5.864176394020505E-3</c:v>
                </c:pt>
                <c:pt idx="15">
                  <c:v>-5.8774457291592081E-3</c:v>
                </c:pt>
                <c:pt idx="16">
                  <c:v>-5.927843759625363E-3</c:v>
                </c:pt>
                <c:pt idx="17">
                  <c:v>-5.7854145430905786E-3</c:v>
                </c:pt>
                <c:pt idx="18">
                  <c:v>-5.7122164145637514E-3</c:v>
                </c:pt>
                <c:pt idx="19">
                  <c:v>-5.5984236227168754E-3</c:v>
                </c:pt>
                <c:pt idx="20">
                  <c:v>-5.5344628830422318E-3</c:v>
                </c:pt>
                <c:pt idx="21">
                  <c:v>-5.4095997634646901E-3</c:v>
                </c:pt>
                <c:pt idx="22">
                  <c:v>-5.3627533766044339E-3</c:v>
                </c:pt>
                <c:pt idx="23">
                  <c:v>-5.398243850356357E-3</c:v>
                </c:pt>
                <c:pt idx="24">
                  <c:v>-5.4903581158075813E-3</c:v>
                </c:pt>
                <c:pt idx="25">
                  <c:v>-5.3373882026061682E-3</c:v>
                </c:pt>
                <c:pt idx="26">
                  <c:v>-5.3256480473533371E-3</c:v>
                </c:pt>
                <c:pt idx="27">
                  <c:v>-5.3481314052678695E-3</c:v>
                </c:pt>
                <c:pt idx="28">
                  <c:v>-5.3580801613335146E-3</c:v>
                </c:pt>
                <c:pt idx="29">
                  <c:v>-5.3515091014164611E-3</c:v>
                </c:pt>
                <c:pt idx="30">
                  <c:v>-5.3680756495518688E-3</c:v>
                </c:pt>
                <c:pt idx="31">
                  <c:v>-5.5058264583543225E-3</c:v>
                </c:pt>
                <c:pt idx="32">
                  <c:v>-5.6872173090950408E-3</c:v>
                </c:pt>
                <c:pt idx="33">
                  <c:v>-5.8047486731586523E-3</c:v>
                </c:pt>
                <c:pt idx="34">
                  <c:v>-5.9932116563426946E-3</c:v>
                </c:pt>
                <c:pt idx="35">
                  <c:v>-5.9862277957433768E-3</c:v>
                </c:pt>
                <c:pt idx="36">
                  <c:v>-6.0890904563177146E-3</c:v>
                </c:pt>
                <c:pt idx="37">
                  <c:v>-6.0514658809254053E-3</c:v>
                </c:pt>
                <c:pt idx="38">
                  <c:v>-6.0880935037265858E-3</c:v>
                </c:pt>
                <c:pt idx="39">
                  <c:v>-6.1354461555745247E-3</c:v>
                </c:pt>
                <c:pt idx="40">
                  <c:v>-6.1504965049775893E-3</c:v>
                </c:pt>
                <c:pt idx="41">
                  <c:v>-6.1867061346350932E-3</c:v>
                </c:pt>
                <c:pt idx="42">
                  <c:v>-6.3582806370761757E-3</c:v>
                </c:pt>
                <c:pt idx="43">
                  <c:v>-6.4086033768518541E-3</c:v>
                </c:pt>
                <c:pt idx="44">
                  <c:v>-6.5359978213678106E-3</c:v>
                </c:pt>
                <c:pt idx="45">
                  <c:v>-6.5265423491363177E-3</c:v>
                </c:pt>
                <c:pt idx="46">
                  <c:v>-6.583337492062219E-3</c:v>
                </c:pt>
                <c:pt idx="47">
                  <c:v>-6.6578181585578424E-3</c:v>
                </c:pt>
                <c:pt idx="48">
                  <c:v>-6.698856777328629E-3</c:v>
                </c:pt>
                <c:pt idx="49">
                  <c:v>-6.7320807416741566E-3</c:v>
                </c:pt>
                <c:pt idx="50">
                  <c:v>-6.8562273015768246E-3</c:v>
                </c:pt>
                <c:pt idx="51">
                  <c:v>-6.7629940606912858E-3</c:v>
                </c:pt>
                <c:pt idx="52">
                  <c:v>-6.881945562951115E-3</c:v>
                </c:pt>
                <c:pt idx="53">
                  <c:v>-6.9870877140853788E-3</c:v>
                </c:pt>
                <c:pt idx="54">
                  <c:v>-6.9618601403145346E-3</c:v>
                </c:pt>
                <c:pt idx="55">
                  <c:v>-7.0931956630422991E-3</c:v>
                </c:pt>
                <c:pt idx="56">
                  <c:v>-7.1422644233869476E-3</c:v>
                </c:pt>
                <c:pt idx="57">
                  <c:v>-7.1773420964566063E-3</c:v>
                </c:pt>
                <c:pt idx="58">
                  <c:v>-7.0205790901936311E-3</c:v>
                </c:pt>
                <c:pt idx="59">
                  <c:v>-7.0086338327150213E-3</c:v>
                </c:pt>
                <c:pt idx="60">
                  <c:v>-7.073809608360104E-3</c:v>
                </c:pt>
                <c:pt idx="61">
                  <c:v>-6.8709661032951615E-3</c:v>
                </c:pt>
                <c:pt idx="62">
                  <c:v>-6.6456340478542745E-3</c:v>
                </c:pt>
                <c:pt idx="63">
                  <c:v>-6.5920244800047167E-3</c:v>
                </c:pt>
                <c:pt idx="64">
                  <c:v>-6.442536112180138E-3</c:v>
                </c:pt>
                <c:pt idx="65">
                  <c:v>-6.3466754858200599E-3</c:v>
                </c:pt>
                <c:pt idx="66">
                  <c:v>-6.1416797054997894E-3</c:v>
                </c:pt>
                <c:pt idx="67">
                  <c:v>-6.0368594869730776E-3</c:v>
                </c:pt>
                <c:pt idx="68">
                  <c:v>-5.8664195373505455E-3</c:v>
                </c:pt>
                <c:pt idx="69">
                  <c:v>-5.7081766795851127E-3</c:v>
                </c:pt>
                <c:pt idx="70">
                  <c:v>-5.4797057812205922E-3</c:v>
                </c:pt>
                <c:pt idx="71">
                  <c:v>-5.2667291877098741E-3</c:v>
                </c:pt>
                <c:pt idx="72">
                  <c:v>-5.1335269751044479E-3</c:v>
                </c:pt>
                <c:pt idx="73">
                  <c:v>-4.9127720743983557E-3</c:v>
                </c:pt>
                <c:pt idx="74">
                  <c:v>-4.8154471739200568E-3</c:v>
                </c:pt>
                <c:pt idx="75">
                  <c:v>-4.5595808491451272E-3</c:v>
                </c:pt>
                <c:pt idx="76">
                  <c:v>-4.3487669158125616E-3</c:v>
                </c:pt>
                <c:pt idx="77">
                  <c:v>-4.0825961513652554E-3</c:v>
                </c:pt>
                <c:pt idx="78">
                  <c:v>-3.7620187762416289E-3</c:v>
                </c:pt>
                <c:pt idx="79">
                  <c:v>-2.9862546563462619E-3</c:v>
                </c:pt>
                <c:pt idx="80">
                  <c:v>-2.9903956443224373E-3</c:v>
                </c:pt>
                <c:pt idx="81">
                  <c:v>-2.7775774208847891E-3</c:v>
                </c:pt>
                <c:pt idx="82">
                  <c:v>-2.4850003939260851E-3</c:v>
                </c:pt>
                <c:pt idx="83">
                  <c:v>-2.3643431680923704E-3</c:v>
                </c:pt>
                <c:pt idx="84">
                  <c:v>-2.3088695065958567E-3</c:v>
                </c:pt>
                <c:pt idx="85">
                  <c:v>-2.0248081163530491E-3</c:v>
                </c:pt>
                <c:pt idx="86">
                  <c:v>-1.7718911096602104E-3</c:v>
                </c:pt>
                <c:pt idx="87">
                  <c:v>-1.5325030611766822E-3</c:v>
                </c:pt>
                <c:pt idx="88">
                  <c:v>-1.3119584551577813E-3</c:v>
                </c:pt>
                <c:pt idx="89">
                  <c:v>-1.093675166083864E-3</c:v>
                </c:pt>
                <c:pt idx="90">
                  <c:v>-8.9291383804518659E-4</c:v>
                </c:pt>
                <c:pt idx="91">
                  <c:v>-6.8642782129963353E-4</c:v>
                </c:pt>
                <c:pt idx="92">
                  <c:v>-5.5057745337402019E-4</c:v>
                </c:pt>
                <c:pt idx="93">
                  <c:v>-4.1753101461095813E-4</c:v>
                </c:pt>
                <c:pt idx="94">
                  <c:v>-3.116229754184048E-4</c:v>
                </c:pt>
                <c:pt idx="95">
                  <c:v>-2.123664792947927E-4</c:v>
                </c:pt>
                <c:pt idx="96">
                  <c:v>-1.4726599434018589E-4</c:v>
                </c:pt>
                <c:pt idx="97">
                  <c:v>-9.5167432761557999E-5</c:v>
                </c:pt>
                <c:pt idx="98">
                  <c:v>-6.220309148663706E-5</c:v>
                </c:pt>
                <c:pt idx="99">
                  <c:v>-3.7988047691158791E-5</c:v>
                </c:pt>
                <c:pt idx="100">
                  <c:v>-2.4419626775116279E-4</c:v>
                </c:pt>
                <c:pt idx="102">
                  <c:v>4.3011312748176614E-3</c:v>
                </c:pt>
                <c:pt idx="103">
                  <c:v>4.4581642890740682E-3</c:v>
                </c:pt>
                <c:pt idx="104">
                  <c:v>4.7000343341125957E-3</c:v>
                </c:pt>
                <c:pt idx="105">
                  <c:v>4.9436905858768962E-3</c:v>
                </c:pt>
                <c:pt idx="106">
                  <c:v>4.9184084912612253E-3</c:v>
                </c:pt>
                <c:pt idx="107">
                  <c:v>5.0401950774520785E-3</c:v>
                </c:pt>
                <c:pt idx="108">
                  <c:v>5.0483835890990109E-3</c:v>
                </c:pt>
                <c:pt idx="109">
                  <c:v>5.1548576065854864E-3</c:v>
                </c:pt>
                <c:pt idx="110">
                  <c:v>5.2276507231221675E-3</c:v>
                </c:pt>
                <c:pt idx="111">
                  <c:v>5.2038510762396593E-3</c:v>
                </c:pt>
                <c:pt idx="112">
                  <c:v>5.2674042076934508E-3</c:v>
                </c:pt>
                <c:pt idx="113">
                  <c:v>5.2283906488733963E-3</c:v>
                </c:pt>
                <c:pt idx="114">
                  <c:v>5.3672760104944003E-3</c:v>
                </c:pt>
                <c:pt idx="115">
                  <c:v>5.3972624751494639E-3</c:v>
                </c:pt>
                <c:pt idx="116">
                  <c:v>5.5687071660552433E-3</c:v>
                </c:pt>
                <c:pt idx="117">
                  <c:v>5.5739333784665538E-3</c:v>
                </c:pt>
                <c:pt idx="118">
                  <c:v>5.6098158830550932E-3</c:v>
                </c:pt>
                <c:pt idx="119">
                  <c:v>5.4820138303182846E-3</c:v>
                </c:pt>
                <c:pt idx="120">
                  <c:v>5.3764692634245808E-3</c:v>
                </c:pt>
                <c:pt idx="121">
                  <c:v>5.2857829248616926E-3</c:v>
                </c:pt>
                <c:pt idx="122">
                  <c:v>5.2302807048274121E-3</c:v>
                </c:pt>
                <c:pt idx="123">
                  <c:v>5.1481697162866604E-3</c:v>
                </c:pt>
                <c:pt idx="124">
                  <c:v>5.1040857188976588E-3</c:v>
                </c:pt>
                <c:pt idx="125">
                  <c:v>5.1468664084722152E-3</c:v>
                </c:pt>
                <c:pt idx="126">
                  <c:v>5.2268978162174082E-3</c:v>
                </c:pt>
                <c:pt idx="127">
                  <c:v>5.0817477499026662E-3</c:v>
                </c:pt>
                <c:pt idx="128">
                  <c:v>5.0851747744346731E-3</c:v>
                </c:pt>
                <c:pt idx="129">
                  <c:v>5.1098026189124162E-3</c:v>
                </c:pt>
                <c:pt idx="130">
                  <c:v>5.1253358672268094E-3</c:v>
                </c:pt>
                <c:pt idx="131">
                  <c:v>5.1379249899205235E-3</c:v>
                </c:pt>
                <c:pt idx="132">
                  <c:v>5.1661330365419316E-3</c:v>
                </c:pt>
                <c:pt idx="133">
                  <c:v>5.3047821411686845E-3</c:v>
                </c:pt>
                <c:pt idx="134">
                  <c:v>5.4806637903511302E-3</c:v>
                </c:pt>
                <c:pt idx="135">
                  <c:v>5.6043715872644726E-3</c:v>
                </c:pt>
                <c:pt idx="136">
                  <c:v>5.7954853219994084E-3</c:v>
                </c:pt>
                <c:pt idx="137">
                  <c:v>5.7993095698294439E-3</c:v>
                </c:pt>
                <c:pt idx="138">
                  <c:v>5.9018035656435205E-3</c:v>
                </c:pt>
                <c:pt idx="139">
                  <c:v>5.8808831386140403E-3</c:v>
                </c:pt>
                <c:pt idx="140">
                  <c:v>5.9413882952189098E-3</c:v>
                </c:pt>
                <c:pt idx="141">
                  <c:v>5.9899014621924603E-3</c:v>
                </c:pt>
                <c:pt idx="142">
                  <c:v>6.0057384694994637E-3</c:v>
                </c:pt>
                <c:pt idx="143">
                  <c:v>6.0516683869204788E-3</c:v>
                </c:pt>
                <c:pt idx="144">
                  <c:v>6.2020057221859404E-3</c:v>
                </c:pt>
                <c:pt idx="145">
                  <c:v>6.2838882424245584E-3</c:v>
                </c:pt>
                <c:pt idx="146">
                  <c:v>6.4095951369815716E-3</c:v>
                </c:pt>
                <c:pt idx="147">
                  <c:v>6.4084216407024296E-3</c:v>
                </c:pt>
                <c:pt idx="148">
                  <c:v>6.4776994608630968E-3</c:v>
                </c:pt>
                <c:pt idx="149">
                  <c:v>6.5450924175311596E-3</c:v>
                </c:pt>
                <c:pt idx="150">
                  <c:v>6.5971831904176699E-3</c:v>
                </c:pt>
                <c:pt idx="151">
                  <c:v>6.6560475292163062E-3</c:v>
                </c:pt>
                <c:pt idx="152">
                  <c:v>6.8086176228889846E-3</c:v>
                </c:pt>
                <c:pt idx="153">
                  <c:v>6.7411779340682126E-3</c:v>
                </c:pt>
                <c:pt idx="154">
                  <c:v>6.8649090970579092E-3</c:v>
                </c:pt>
                <c:pt idx="155">
                  <c:v>6.9971481080713851E-3</c:v>
                </c:pt>
                <c:pt idx="156">
                  <c:v>6.9993678853250713E-3</c:v>
                </c:pt>
                <c:pt idx="157">
                  <c:v>7.154967780231729E-3</c:v>
                </c:pt>
                <c:pt idx="158">
                  <c:v>7.2521758503282553E-3</c:v>
                </c:pt>
                <c:pt idx="159">
                  <c:v>7.3056633953346283E-3</c:v>
                </c:pt>
                <c:pt idx="160">
                  <c:v>7.1799253460091425E-3</c:v>
                </c:pt>
                <c:pt idx="161">
                  <c:v>7.2061628535246463E-3</c:v>
                </c:pt>
                <c:pt idx="162">
                  <c:v>7.3218534900176564E-3</c:v>
                </c:pt>
                <c:pt idx="163">
                  <c:v>7.1832225590058463E-3</c:v>
                </c:pt>
                <c:pt idx="164">
                  <c:v>7.0110950594243718E-3</c:v>
                </c:pt>
                <c:pt idx="165">
                  <c:v>7.0118557550212495E-3</c:v>
                </c:pt>
                <c:pt idx="166">
                  <c:v>6.9305418093072594E-3</c:v>
                </c:pt>
                <c:pt idx="167">
                  <c:v>6.9009369905659885E-3</c:v>
                </c:pt>
                <c:pt idx="168">
                  <c:v>6.7627474187742093E-3</c:v>
                </c:pt>
                <c:pt idx="169">
                  <c:v>6.7232743271191811E-3</c:v>
                </c:pt>
                <c:pt idx="170">
                  <c:v>6.6161979841088975E-3</c:v>
                </c:pt>
                <c:pt idx="171">
                  <c:v>6.5196727226880672E-3</c:v>
                </c:pt>
                <c:pt idx="172">
                  <c:v>6.3421762180064477E-3</c:v>
                </c:pt>
                <c:pt idx="173">
                  <c:v>6.1643759543322189E-3</c:v>
                </c:pt>
                <c:pt idx="174">
                  <c:v>6.0882648549531859E-3</c:v>
                </c:pt>
                <c:pt idx="175">
                  <c:v>5.9271271999504892E-3</c:v>
                </c:pt>
                <c:pt idx="176">
                  <c:v>5.8799926314818595E-3</c:v>
                </c:pt>
                <c:pt idx="177">
                  <c:v>5.6615665497191086E-3</c:v>
                </c:pt>
                <c:pt idx="178">
                  <c:v>5.4581934135901284E-3</c:v>
                </c:pt>
                <c:pt idx="179">
                  <c:v>5.2060448911862853E-3</c:v>
                </c:pt>
                <c:pt idx="180">
                  <c:v>4.9040539316873855E-3</c:v>
                </c:pt>
                <c:pt idx="181">
                  <c:v>4.0106857532686375E-3</c:v>
                </c:pt>
                <c:pt idx="182">
                  <c:v>4.0929161684218687E-3</c:v>
                </c:pt>
                <c:pt idx="183">
                  <c:v>3.8891068655342695E-3</c:v>
                </c:pt>
                <c:pt idx="184">
                  <c:v>3.5781433327152054E-3</c:v>
                </c:pt>
                <c:pt idx="185">
                  <c:v>3.5203512371981744E-3</c:v>
                </c:pt>
                <c:pt idx="186">
                  <c:v>3.5690902762431529E-3</c:v>
                </c:pt>
                <c:pt idx="187">
                  <c:v>3.2603205583707148E-3</c:v>
                </c:pt>
                <c:pt idx="188">
                  <c:v>2.9702073543520675E-3</c:v>
                </c:pt>
                <c:pt idx="189">
                  <c:v>2.6657214171446385E-3</c:v>
                </c:pt>
                <c:pt idx="190">
                  <c:v>2.4116464915568941E-3</c:v>
                </c:pt>
                <c:pt idx="191">
                  <c:v>2.1062934132936389E-3</c:v>
                </c:pt>
                <c:pt idx="192">
                  <c:v>1.8221229813611768E-3</c:v>
                </c:pt>
                <c:pt idx="193">
                  <c:v>1.4873338393525445E-3</c:v>
                </c:pt>
                <c:pt idx="194">
                  <c:v>1.26696318079095E-3</c:v>
                </c:pt>
                <c:pt idx="195">
                  <c:v>1.0229019170365028E-3</c:v>
                </c:pt>
                <c:pt idx="196">
                  <c:v>8.3655486187790421E-4</c:v>
                </c:pt>
                <c:pt idx="197">
                  <c:v>6.0818002404950809E-4</c:v>
                </c:pt>
                <c:pt idx="198">
                  <c:v>4.5858001830456884E-4</c:v>
                </c:pt>
                <c:pt idx="199">
                  <c:v>3.2339947790112046E-4</c:v>
                </c:pt>
                <c:pt idx="200">
                  <c:v>2.2788934268636176E-4</c:v>
                </c:pt>
                <c:pt idx="201">
                  <c:v>1.5652155680731145E-4</c:v>
                </c:pt>
                <c:pt idx="202">
                  <c:v>2.5060895759514596E-4</c:v>
                </c:pt>
              </c:numCache>
            </c:numRef>
          </c:xVal>
          <c:yVal>
            <c:numRef>
              <c:f>('Figure 5'!$E$11:$DB$11,'Figure 5'!$E$11:$DB$11)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BE-4EF5-A331-3D0B1A9FB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00384"/>
        <c:axId val="303601920"/>
      </c:scatterChart>
      <c:valAx>
        <c:axId val="303600384"/>
        <c:scaling>
          <c:orientation val="minMax"/>
          <c:max val="1.5000000000000003E-2"/>
          <c:min val="-1.5000000000000003E-2"/>
        </c:scaling>
        <c:delete val="0"/>
        <c:axPos val="b"/>
        <c:numFmt formatCode="#%;#%;0%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03601920"/>
        <c:crosses val="autoZero"/>
        <c:crossBetween val="midCat"/>
        <c:majorUnit val="1.0000000000000002E-2"/>
      </c:valAx>
      <c:valAx>
        <c:axId val="303601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03600384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35300947815616546"/>
          <c:y val="0.87902537059893893"/>
          <c:w val="0.29122488188976375"/>
          <c:h val="2.617686223464415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37</xdr:row>
      <xdr:rowOff>0</xdr:rowOff>
    </xdr:from>
    <xdr:to>
      <xdr:col>9</xdr:col>
      <xdr:colOff>76200</xdr:colOff>
      <xdr:row>38</xdr:row>
      <xdr:rowOff>59055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1C86432-FD05-4276-9A56-632735CE214F}"/>
            </a:ext>
          </a:extLst>
        </xdr:cNvPr>
        <xdr:cNvSpPr txBox="1">
          <a:spLocks noChangeArrowheads="1"/>
        </xdr:cNvSpPr>
      </xdr:nvSpPr>
      <xdr:spPr bwMode="auto">
        <a:xfrm>
          <a:off x="16360140" y="7078980"/>
          <a:ext cx="76200" cy="23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9</xdr:col>
      <xdr:colOff>0</xdr:colOff>
      <xdr:row>34</xdr:row>
      <xdr:rowOff>0</xdr:rowOff>
    </xdr:from>
    <xdr:ext cx="76200" cy="23431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4A5F819-A339-4DBD-B5A6-1C99D617D8ED}"/>
            </a:ext>
          </a:extLst>
        </xdr:cNvPr>
        <xdr:cNvSpPr txBox="1">
          <a:spLocks noChangeArrowheads="1"/>
        </xdr:cNvSpPr>
      </xdr:nvSpPr>
      <xdr:spPr bwMode="auto">
        <a:xfrm>
          <a:off x="16360140" y="6713220"/>
          <a:ext cx="76200" cy="23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145909</xdr:colOff>
      <xdr:row>17</xdr:row>
      <xdr:rowOff>33444</xdr:rowOff>
    </xdr:from>
    <xdr:to>
      <xdr:col>18</xdr:col>
      <xdr:colOff>298309</xdr:colOff>
      <xdr:row>79</xdr:row>
      <xdr:rowOff>49597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86C94-EDBC-4D5D-BDFC-5915168E8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0.12485</cdr:x>
      <cdr:y>0.87813</cdr:y>
    </cdr:from>
    <cdr:to>
      <cdr:x>0.24442</cdr:x>
      <cdr:y>0.90912</cdr:y>
    </cdr:to>
    <cdr:sp macro="" textlink="">
      <cdr:nvSpPr>
        <cdr:cNvPr id="1198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50622" y="8425101"/>
          <a:ext cx="1101961" cy="2973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0.80519</cdr:x>
      <cdr:y>0.87935</cdr:y>
    </cdr:from>
    <cdr:to>
      <cdr:x>0.96035</cdr:x>
      <cdr:y>0.8992</cdr:y>
    </cdr:to>
    <cdr:sp macro="" textlink="">
      <cdr:nvSpPr>
        <cdr:cNvPr id="1198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20658" y="8436808"/>
          <a:ext cx="1429959" cy="1904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0.01622</cdr:x>
      <cdr:y>0.0869</cdr:y>
    </cdr:from>
    <cdr:to>
      <cdr:x>0.05596</cdr:x>
      <cdr:y>0.19276</cdr:y>
    </cdr:to>
    <cdr:sp macro="" textlink="">
      <cdr:nvSpPr>
        <cdr:cNvPr id="1198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594" y="830414"/>
          <a:ext cx="381215" cy="101159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Age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100+</a:t>
          </a:r>
          <a:endParaRPr lang="en-GB" sz="1200"/>
        </a:p>
      </cdr:txBody>
    </cdr:sp>
  </cdr:relSizeAnchor>
  <cdr:absSizeAnchor xmlns:cdr="http://schemas.openxmlformats.org/drawingml/2006/chartDrawing">
    <cdr:from>
      <cdr:x>0.00342</cdr:x>
      <cdr:y>0.91544</cdr:y>
    </cdr:from>
    <cdr:ext cx="9234612" cy="781049"/>
    <cdr:sp macro="" textlink="">
      <cdr:nvSpPr>
        <cdr:cNvPr id="4" name="FootonotesShape"/>
        <cdr:cNvSpPr txBox="1"/>
      </cdr:nvSpPr>
      <cdr:spPr>
        <a:xfrm xmlns:a="http://schemas.openxmlformats.org/drawingml/2006/main">
          <a:off x="33354" y="8455304"/>
          <a:ext cx="9234612" cy="781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0">
              <a:latin typeface="Arial" panose="020B0604020202020204" pitchFamily="34" charset="0"/>
            </a:rPr>
            <a:t>Note:</a:t>
          </a:r>
          <a:r>
            <a:rPr lang="en-IE" sz="1200" i="0" baseline="0">
              <a:latin typeface="Arial" panose="020B0604020202020204" pitchFamily="34" charset="0"/>
            </a:rPr>
            <a:t> </a:t>
          </a:r>
          <a:r>
            <a:rPr lang="en-IE" sz="1200" i="0">
              <a:latin typeface="Arial" panose="020B0604020202020204" pitchFamily="34" charset="0"/>
            </a:rPr>
            <a:t>Poland</a:t>
          </a:r>
          <a:r>
            <a:rPr lang="en-IE" sz="1200" i="0" baseline="0">
              <a:latin typeface="Arial" panose="020B0604020202020204" pitchFamily="34" charset="0"/>
            </a:rPr>
            <a:t> and</a:t>
          </a:r>
          <a:r>
            <a:rPr lang="en-IE" sz="1200" i="0">
              <a:latin typeface="Arial" panose="020B0604020202020204" pitchFamily="34" charset="0"/>
            </a:rPr>
            <a:t> Slovakia did not include refugees from Ukraine who benefit from temporary protection in their population statistics.                                                                                                               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0">
              <a:latin typeface="Arial" panose="020B0604020202020204" pitchFamily="34" charset="0"/>
            </a:rPr>
            <a:t>Data for Portugal for 2025 is not available.</a:t>
          </a:r>
          <a:r>
            <a:rPr lang="en-IE" sz="1200" i="0" baseline="0">
              <a:latin typeface="Arial" panose="020B0604020202020204" pitchFamily="34" charset="0"/>
            </a:rPr>
            <a:t> </a:t>
          </a:r>
          <a:r>
            <a:rPr lang="en-IE" sz="1200" i="0">
              <a:latin typeface="Arial" panose="020B0604020202020204" pitchFamily="34" charset="0"/>
            </a:rPr>
            <a:t>The EU aggregate was estimated using 2024 data for Portugal.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0">
              <a:latin typeface="Arial" panose="020B0604020202020204" pitchFamily="34" charset="0"/>
            </a:rPr>
            <a:t>Source: Eurostat (online data code: migr_pop4ctb)</a:t>
          </a:r>
        </a:p>
      </cdr:txBody>
    </cdr:sp>
  </cdr:absSizeAnchor>
  <cdr:absSizeAnchor xmlns:cdr="http://schemas.openxmlformats.org/drawingml/2006/chartDrawing">
    <cdr:from>
      <cdr:x>0.83933</cdr:x>
      <cdr:y>0.95644</cdr:y>
    </cdr:from>
    <cdr:ext cx="1480740" cy="417916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98078FB1-F734-5AE2-1A7F-109D8594A2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7735293" y="9176418"/>
          <a:ext cx="1480740" cy="417916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bookmark/a73139c9-d107-4bd3-bf1c-a6e0d7dd3c2c?lang=en&amp;createdAt=2026-02-11T13:02:18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c6e081cc-35ff-4a32-929a-8d83fdd72371?lang=en&amp;createdAt=2026-02-11T13:03:27Z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c.europa.eu/eurostat/databrowser/bookmark/3431805c-ce5c-4941-bd98-5185ef864e8d?lang=en&amp;createdAt=2026-02-11T13:04:39Z" TargetMode="External"/><Relationship Id="rId1" Type="http://schemas.openxmlformats.org/officeDocument/2006/relationships/hyperlink" Target="https://ec.europa.eu/eurostat/databrowser/bookmark/d1d54108-56f6-4d05-b422-7e15b9b9f5db?lang=en&amp;createdAt=2026-02-11T13:04:25Z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bookmark/ca236910-7d5a-47ce-ad7f-04a0d1558774?lang=en&amp;createdAt=2026-02-11T13:05:48Z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c.europa.eu/eurostat/databrowser/bookmark/95a7be04-996b-41ae-9278-f5565a137d68?lang=en&amp;createdAt=2026-02-11T13:07:15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88F9-A9B4-49B1-A6E5-58D0145ACE33}">
  <dimension ref="A1:G41"/>
  <sheetViews>
    <sheetView showGridLines="0" tabSelected="1" topLeftCell="A17" zoomScaleNormal="100" workbookViewId="0">
      <selection activeCell="A40" sqref="A40:A41"/>
    </sheetView>
  </sheetViews>
  <sheetFormatPr defaultColWidth="8.81640625" defaultRowHeight="12.5" x14ac:dyDescent="0.25"/>
  <cols>
    <col min="1" max="1" width="13.26953125" style="6" bestFit="1" customWidth="1"/>
    <col min="2" max="7" width="18.54296875" style="6" customWidth="1"/>
    <col min="8" max="16384" width="8.81640625" style="6"/>
  </cols>
  <sheetData>
    <row r="1" spans="1:7" ht="15.5" x14ac:dyDescent="0.25">
      <c r="A1" s="31" t="s">
        <v>201</v>
      </c>
      <c r="B1" s="7"/>
      <c r="C1" s="7"/>
      <c r="D1" s="7"/>
      <c r="E1" s="7"/>
      <c r="F1" s="7"/>
      <c r="G1" s="7"/>
    </row>
    <row r="2" spans="1:7" ht="40.15" customHeight="1" x14ac:dyDescent="0.25">
      <c r="A2" s="88"/>
      <c r="B2" s="105" t="s">
        <v>0</v>
      </c>
      <c r="C2" s="106"/>
      <c r="D2" s="105" t="s">
        <v>42</v>
      </c>
      <c r="E2" s="106"/>
      <c r="F2" s="105" t="s">
        <v>43</v>
      </c>
      <c r="G2" s="106"/>
    </row>
    <row r="3" spans="1:7" ht="26.5" customHeight="1" x14ac:dyDescent="0.25">
      <c r="A3" s="89"/>
      <c r="B3" s="21" t="s">
        <v>39</v>
      </c>
      <c r="C3" s="22" t="s">
        <v>2</v>
      </c>
      <c r="D3" s="21" t="s">
        <v>39</v>
      </c>
      <c r="E3" s="22" t="s">
        <v>2</v>
      </c>
      <c r="F3" s="21" t="s">
        <v>39</v>
      </c>
      <c r="G3" s="22" t="s">
        <v>2</v>
      </c>
    </row>
    <row r="4" spans="1:7" ht="13" x14ac:dyDescent="0.25">
      <c r="A4" s="90" t="s">
        <v>3</v>
      </c>
      <c r="B4" s="20" t="s">
        <v>213</v>
      </c>
      <c r="C4" s="118">
        <v>20.192897796481589</v>
      </c>
      <c r="D4" s="118">
        <v>959.98599999999999</v>
      </c>
      <c r="E4" s="118">
        <v>8.0783136610904442</v>
      </c>
      <c r="F4" s="118">
        <v>1439.636</v>
      </c>
      <c r="G4" s="118">
        <v>12.114584135391144</v>
      </c>
    </row>
    <row r="5" spans="1:7" ht="13" x14ac:dyDescent="0.25">
      <c r="A5" s="91" t="s">
        <v>4</v>
      </c>
      <c r="B5" s="17">
        <v>246.57499999999999</v>
      </c>
      <c r="C5" s="118">
        <v>3.8303745634856528</v>
      </c>
      <c r="D5" s="118">
        <v>75.774000000000001</v>
      </c>
      <c r="E5" s="118">
        <v>1.1770974436725616</v>
      </c>
      <c r="F5" s="118">
        <v>170.80099999999999</v>
      </c>
      <c r="G5" s="118">
        <v>2.6532771198130911</v>
      </c>
    </row>
    <row r="6" spans="1:7" ht="13" x14ac:dyDescent="0.25">
      <c r="A6" s="91" t="s">
        <v>5</v>
      </c>
      <c r="B6" s="118">
        <v>1095.5989999999999</v>
      </c>
      <c r="C6" s="118">
        <v>10.042614235299508</v>
      </c>
      <c r="D6" s="118">
        <v>314.459</v>
      </c>
      <c r="E6" s="118">
        <v>2.8824327421055047</v>
      </c>
      <c r="F6" s="118">
        <v>781.14</v>
      </c>
      <c r="G6" s="118">
        <v>7.1601814931940053</v>
      </c>
    </row>
    <row r="7" spans="1:7" ht="13" x14ac:dyDescent="0.25">
      <c r="A7" s="91" t="s">
        <v>6</v>
      </c>
      <c r="B7" s="118">
        <v>862.07399999999996</v>
      </c>
      <c r="C7" s="118">
        <v>14.385320623274783</v>
      </c>
      <c r="D7" s="118">
        <v>278.351</v>
      </c>
      <c r="E7" s="118">
        <v>4.6448081960587606</v>
      </c>
      <c r="F7" s="118">
        <v>583.72299999999996</v>
      </c>
      <c r="G7" s="118">
        <v>9.7405124272160233</v>
      </c>
    </row>
    <row r="8" spans="1:7" ht="13" x14ac:dyDescent="0.25">
      <c r="A8" s="91" t="s">
        <v>183</v>
      </c>
      <c r="B8" s="118">
        <v>17153.544999999998</v>
      </c>
      <c r="C8" s="118">
        <v>20.524206738828344</v>
      </c>
      <c r="D8" s="118">
        <v>6329.9459999999999</v>
      </c>
      <c r="E8" s="118">
        <v>7.5737767528297804</v>
      </c>
      <c r="F8" s="118">
        <v>10823.599</v>
      </c>
      <c r="G8" s="118">
        <v>12.950429985998563</v>
      </c>
    </row>
    <row r="9" spans="1:7" ht="13" x14ac:dyDescent="0.25">
      <c r="A9" s="91" t="s">
        <v>7</v>
      </c>
      <c r="B9" s="118">
        <v>243.255</v>
      </c>
      <c r="C9" s="118">
        <v>17.755904218628533</v>
      </c>
      <c r="D9" s="118">
        <v>26.036000000000001</v>
      </c>
      <c r="E9" s="118">
        <v>1.9004448921346431</v>
      </c>
      <c r="F9" s="118">
        <v>217.21899999999999</v>
      </c>
      <c r="G9" s="118">
        <v>15.855459326493893</v>
      </c>
    </row>
    <row r="10" spans="1:7" ht="13" x14ac:dyDescent="0.25">
      <c r="A10" s="91" t="s">
        <v>8</v>
      </c>
      <c r="B10" s="118">
        <v>1267.144</v>
      </c>
      <c r="C10" s="118">
        <v>23.291897950803246</v>
      </c>
      <c r="D10" s="118">
        <v>365.37599999999998</v>
      </c>
      <c r="E10" s="118">
        <v>6.7161273743731469</v>
      </c>
      <c r="F10" s="118">
        <v>901.76800000000003</v>
      </c>
      <c r="G10" s="118">
        <v>16.575770576430102</v>
      </c>
    </row>
    <row r="11" spans="1:7" ht="13" x14ac:dyDescent="0.25">
      <c r="A11" s="91" t="s">
        <v>9</v>
      </c>
      <c r="B11" s="118">
        <v>1142.2149999999999</v>
      </c>
      <c r="C11" s="118">
        <v>11.012129862755108</v>
      </c>
      <c r="D11" s="118">
        <v>233.614</v>
      </c>
      <c r="E11" s="118">
        <v>2.2522797422181218</v>
      </c>
      <c r="F11" s="118">
        <v>908.601</v>
      </c>
      <c r="G11" s="118">
        <v>8.7598501205369868</v>
      </c>
    </row>
    <row r="12" spans="1:7" ht="13" x14ac:dyDescent="0.25">
      <c r="A12" s="91" t="s">
        <v>10</v>
      </c>
      <c r="B12" s="118">
        <v>9464.2099999999991</v>
      </c>
      <c r="C12" s="118">
        <v>19.264274517799791</v>
      </c>
      <c r="D12" s="118">
        <v>1601.8630000000001</v>
      </c>
      <c r="E12" s="118">
        <v>3.2605709902787798</v>
      </c>
      <c r="F12" s="118">
        <v>7862.3469999999998</v>
      </c>
      <c r="G12" s="118">
        <v>16.003703527521012</v>
      </c>
    </row>
    <row r="13" spans="1:7" ht="13" x14ac:dyDescent="0.25">
      <c r="A13" s="91" t="s">
        <v>185</v>
      </c>
      <c r="B13" s="118">
        <v>9633.73</v>
      </c>
      <c r="C13" s="118">
        <v>13.985723535406619</v>
      </c>
      <c r="D13" s="118">
        <v>2008.7249999999999</v>
      </c>
      <c r="E13" s="118">
        <v>2.916157345977068</v>
      </c>
      <c r="F13" s="118">
        <v>7625.0050000000001</v>
      </c>
      <c r="G13" s="118">
        <v>11.069566189429549</v>
      </c>
    </row>
    <row r="14" spans="1:7" ht="13" x14ac:dyDescent="0.25">
      <c r="A14" s="91" t="s">
        <v>11</v>
      </c>
      <c r="B14" s="118">
        <v>546.62199999999996</v>
      </c>
      <c r="C14" s="118">
        <v>14.10874082104095</v>
      </c>
      <c r="D14" s="118">
        <v>66.951999999999998</v>
      </c>
      <c r="E14" s="118">
        <v>1.7280834204447197</v>
      </c>
      <c r="F14" s="118">
        <v>479.67</v>
      </c>
      <c r="G14" s="118">
        <v>12.380657400596231</v>
      </c>
    </row>
    <row r="15" spans="1:7" ht="13" x14ac:dyDescent="0.25">
      <c r="A15" s="91" t="s">
        <v>12</v>
      </c>
      <c r="B15" s="118">
        <v>6928.0450000000001</v>
      </c>
      <c r="C15" s="118">
        <v>11.75371199765253</v>
      </c>
      <c r="D15" s="118">
        <v>1591.703</v>
      </c>
      <c r="E15" s="118">
        <v>2.7003893086432789</v>
      </c>
      <c r="F15" s="118">
        <v>5336.3419999999996</v>
      </c>
      <c r="G15" s="118">
        <v>9.0533226890092511</v>
      </c>
    </row>
    <row r="16" spans="1:7" ht="13" x14ac:dyDescent="0.25">
      <c r="A16" s="91" t="s">
        <v>13</v>
      </c>
      <c r="B16" s="118">
        <v>270.82100000000003</v>
      </c>
      <c r="C16" s="118">
        <v>27.55141073038132</v>
      </c>
      <c r="D16" s="118">
        <v>89.587000000000003</v>
      </c>
      <c r="E16" s="118">
        <v>9.113946972733542</v>
      </c>
      <c r="F16" s="118">
        <v>181.23400000000001</v>
      </c>
      <c r="G16" s="118">
        <v>18.437463757647773</v>
      </c>
    </row>
    <row r="17" spans="1:7" ht="13" x14ac:dyDescent="0.25">
      <c r="A17" s="91" t="s">
        <v>14</v>
      </c>
      <c r="B17" s="118">
        <v>215.60599999999999</v>
      </c>
      <c r="C17" s="118">
        <v>11.588200358493253</v>
      </c>
      <c r="D17" s="118">
        <v>21.181999999999999</v>
      </c>
      <c r="E17" s="118">
        <v>1.1384713783178764</v>
      </c>
      <c r="F17" s="118">
        <v>194.42400000000001</v>
      </c>
      <c r="G17" s="118">
        <v>10.449728980175376</v>
      </c>
    </row>
    <row r="18" spans="1:7" ht="13" x14ac:dyDescent="0.25">
      <c r="A18" s="91" t="s">
        <v>15</v>
      </c>
      <c r="B18" s="118">
        <v>280.95</v>
      </c>
      <c r="C18" s="118">
        <v>9.7192202206828586</v>
      </c>
      <c r="D18" s="118">
        <v>20.763999999999999</v>
      </c>
      <c r="E18" s="118">
        <v>0.7183124707679619</v>
      </c>
      <c r="F18" s="118">
        <v>260.18599999999998</v>
      </c>
      <c r="G18" s="118">
        <v>9.0009077499148962</v>
      </c>
    </row>
    <row r="19" spans="1:7" ht="13" x14ac:dyDescent="0.25">
      <c r="A19" s="91" t="s">
        <v>16</v>
      </c>
      <c r="B19" s="118">
        <v>351.387</v>
      </c>
      <c r="C19" s="118">
        <v>51.525060376290568</v>
      </c>
      <c r="D19" s="118">
        <v>221.726</v>
      </c>
      <c r="E19" s="118">
        <v>32.512430844036352</v>
      </c>
      <c r="F19" s="118">
        <v>129.661</v>
      </c>
      <c r="G19" s="118">
        <v>19.012629532254209</v>
      </c>
    </row>
    <row r="20" spans="1:7" ht="13" x14ac:dyDescent="0.25">
      <c r="A20" s="91" t="s">
        <v>17</v>
      </c>
      <c r="B20" s="118">
        <v>693.15599999999995</v>
      </c>
      <c r="C20" s="118">
        <v>7.2661654664991939</v>
      </c>
      <c r="D20" s="118">
        <v>349.41399999999999</v>
      </c>
      <c r="E20" s="118">
        <v>3.6628117484539549</v>
      </c>
      <c r="F20" s="118">
        <v>343.74200000000002</v>
      </c>
      <c r="G20" s="118">
        <v>3.60335371804524</v>
      </c>
    </row>
    <row r="21" spans="1:7" ht="13" x14ac:dyDescent="0.25">
      <c r="A21" s="91" t="s">
        <v>18</v>
      </c>
      <c r="B21" s="118">
        <v>183.76499999999999</v>
      </c>
      <c r="C21" s="118">
        <v>32.000870700914234</v>
      </c>
      <c r="D21" s="118">
        <v>42.603999999999999</v>
      </c>
      <c r="E21" s="118">
        <v>7.4190683500217682</v>
      </c>
      <c r="F21" s="118">
        <v>141.161</v>
      </c>
      <c r="G21" s="118">
        <v>24.581802350892467</v>
      </c>
    </row>
    <row r="22" spans="1:7" ht="13" x14ac:dyDescent="0.25">
      <c r="A22" s="91" t="s">
        <v>19</v>
      </c>
      <c r="B22" s="118">
        <v>3025.6559999999999</v>
      </c>
      <c r="C22" s="118">
        <v>16.76818594873528</v>
      </c>
      <c r="D22" s="118">
        <v>795.63699999999994</v>
      </c>
      <c r="E22" s="118">
        <v>4.4094203583268854</v>
      </c>
      <c r="F22" s="118">
        <v>2230.0189999999998</v>
      </c>
      <c r="G22" s="118">
        <v>12.358765590408394</v>
      </c>
    </row>
    <row r="23" spans="1:7" ht="13" x14ac:dyDescent="0.25">
      <c r="A23" s="91" t="s">
        <v>20</v>
      </c>
      <c r="B23" s="118">
        <v>2069.404</v>
      </c>
      <c r="C23" s="118">
        <v>22.500337874092946</v>
      </c>
      <c r="D23" s="118">
        <v>894.26400000000001</v>
      </c>
      <c r="E23" s="118">
        <v>9.7232063669722564</v>
      </c>
      <c r="F23" s="118">
        <v>1175.1400000000001</v>
      </c>
      <c r="G23" s="118">
        <v>12.777131507120689</v>
      </c>
    </row>
    <row r="24" spans="1:7" ht="13" x14ac:dyDescent="0.25">
      <c r="A24" s="91" t="s">
        <v>209</v>
      </c>
      <c r="B24" s="118">
        <v>940.25900000000001</v>
      </c>
      <c r="C24" s="118">
        <v>2.5762288617342093</v>
      </c>
      <c r="D24" s="118">
        <v>239.53200000000001</v>
      </c>
      <c r="E24" s="118">
        <v>0.65629709655416069</v>
      </c>
      <c r="F24" s="118">
        <v>700.72699999999998</v>
      </c>
      <c r="G24" s="118">
        <v>1.9199317651800485</v>
      </c>
    </row>
    <row r="25" spans="1:7" ht="13" x14ac:dyDescent="0.25">
      <c r="A25" s="91" t="s">
        <v>21</v>
      </c>
      <c r="B25" s="17" t="s">
        <v>41</v>
      </c>
      <c r="C25" s="118" t="s">
        <v>41</v>
      </c>
      <c r="D25" s="118" t="s">
        <v>41</v>
      </c>
      <c r="E25" s="118" t="s">
        <v>41</v>
      </c>
      <c r="F25" s="118" t="s">
        <v>41</v>
      </c>
      <c r="G25" s="118" t="s">
        <v>41</v>
      </c>
    </row>
    <row r="26" spans="1:7" ht="15" x14ac:dyDescent="0.25">
      <c r="A26" s="91" t="s">
        <v>208</v>
      </c>
      <c r="B26" s="118">
        <v>690.99400000000003</v>
      </c>
      <c r="C26" s="118">
        <v>3.6285696626571933</v>
      </c>
      <c r="D26" s="118">
        <v>225.24199999999999</v>
      </c>
      <c r="E26" s="118">
        <v>1.1827979518725655</v>
      </c>
      <c r="F26" s="118">
        <v>465.75200000000001</v>
      </c>
      <c r="G26" s="118">
        <v>2.4457717107846277</v>
      </c>
    </row>
    <row r="27" spans="1:7" ht="13" x14ac:dyDescent="0.25">
      <c r="A27" s="91" t="s">
        <v>22</v>
      </c>
      <c r="B27" s="118">
        <v>329.51499999999999</v>
      </c>
      <c r="C27" s="118">
        <v>15.46401670694793</v>
      </c>
      <c r="D27" s="118">
        <v>60.676000000000002</v>
      </c>
      <c r="E27" s="118">
        <v>2.8475021704953427</v>
      </c>
      <c r="F27" s="118">
        <v>268.839</v>
      </c>
      <c r="G27" s="118">
        <v>12.616514536452589</v>
      </c>
    </row>
    <row r="28" spans="1:7" ht="13" x14ac:dyDescent="0.25">
      <c r="A28" s="91" t="s">
        <v>23</v>
      </c>
      <c r="B28" s="118">
        <v>215.941</v>
      </c>
      <c r="C28" s="118">
        <v>3.9845548931063313</v>
      </c>
      <c r="D28" s="118">
        <v>154.48400000000001</v>
      </c>
      <c r="E28" s="118">
        <v>2.8505470388052223</v>
      </c>
      <c r="F28" s="118">
        <v>61.457000000000001</v>
      </c>
      <c r="G28" s="118">
        <v>1.1340078543011092</v>
      </c>
    </row>
    <row r="29" spans="1:7" ht="13" x14ac:dyDescent="0.25">
      <c r="A29" s="92" t="s">
        <v>24</v>
      </c>
      <c r="B29" s="118">
        <v>566.053</v>
      </c>
      <c r="C29" s="118">
        <v>10.043575454877253</v>
      </c>
      <c r="D29" s="118">
        <v>135.155</v>
      </c>
      <c r="E29" s="118">
        <v>2.3980783435542876</v>
      </c>
      <c r="F29" s="118">
        <v>430.89800000000002</v>
      </c>
      <c r="G29" s="118">
        <v>7.6454971113229657</v>
      </c>
    </row>
    <row r="30" spans="1:7" ht="13" x14ac:dyDescent="0.25">
      <c r="A30" s="93" t="s">
        <v>25</v>
      </c>
      <c r="B30" s="120">
        <v>2199.0459999999998</v>
      </c>
      <c r="C30" s="121">
        <v>20.769798190543565</v>
      </c>
      <c r="D30" s="121">
        <v>552.98800000000006</v>
      </c>
      <c r="E30" s="121">
        <v>5.2229235594854799</v>
      </c>
      <c r="F30" s="121">
        <v>1646.058</v>
      </c>
      <c r="G30" s="121">
        <v>15.546874631058087</v>
      </c>
    </row>
    <row r="31" spans="1:7" ht="13" x14ac:dyDescent="0.25">
      <c r="A31" s="94" t="s">
        <v>26</v>
      </c>
      <c r="B31" s="119">
        <v>85.012</v>
      </c>
      <c r="C31" s="119">
        <v>21.829069134458358</v>
      </c>
      <c r="D31" s="119">
        <v>51.454999999999998</v>
      </c>
      <c r="E31" s="119">
        <v>13.212425920029581</v>
      </c>
      <c r="F31" s="119">
        <v>33.557000000000002</v>
      </c>
      <c r="G31" s="119">
        <v>8.616643214428775</v>
      </c>
    </row>
    <row r="32" spans="1:7" ht="13" x14ac:dyDescent="0.25">
      <c r="A32" s="91" t="s">
        <v>27</v>
      </c>
      <c r="B32" s="118">
        <v>28.702000000000002</v>
      </c>
      <c r="C32" s="118">
        <v>70.200068483099358</v>
      </c>
      <c r="D32" s="118">
        <v>8.65</v>
      </c>
      <c r="E32" s="118">
        <v>21.15638604901433</v>
      </c>
      <c r="F32" s="118">
        <v>20.052</v>
      </c>
      <c r="G32" s="118">
        <v>49.043682434085014</v>
      </c>
    </row>
    <row r="33" spans="1:7" ht="13" x14ac:dyDescent="0.25">
      <c r="A33" s="92" t="s">
        <v>28</v>
      </c>
      <c r="B33" s="118">
        <v>1045.7850000000001</v>
      </c>
      <c r="C33" s="118">
        <v>18.693626057765528</v>
      </c>
      <c r="D33" s="118">
        <v>382.31</v>
      </c>
      <c r="E33" s="118">
        <v>6.8338713771418966</v>
      </c>
      <c r="F33" s="118">
        <v>663.47500000000002</v>
      </c>
      <c r="G33" s="118">
        <v>11.859754680623629</v>
      </c>
    </row>
    <row r="34" spans="1:7" ht="13" x14ac:dyDescent="0.25">
      <c r="A34" s="93" t="s">
        <v>29</v>
      </c>
      <c r="B34" s="121">
        <v>2870.1239999999998</v>
      </c>
      <c r="C34" s="121">
        <v>31.710471814862153</v>
      </c>
      <c r="D34" s="121">
        <v>1521.8150000000001</v>
      </c>
      <c r="E34" s="121">
        <v>16.813723610873417</v>
      </c>
      <c r="F34" s="121">
        <v>1348.309</v>
      </c>
      <c r="G34" s="121">
        <v>14.896748203988738</v>
      </c>
    </row>
    <row r="35" spans="1:7" x14ac:dyDescent="0.25">
      <c r="A35" s="3" t="s">
        <v>30</v>
      </c>
      <c r="B35" s="1"/>
      <c r="C35" s="1"/>
      <c r="D35" s="1"/>
      <c r="E35" s="1"/>
      <c r="F35" s="1"/>
      <c r="G35" s="1"/>
    </row>
    <row r="36" spans="1:7" x14ac:dyDescent="0.25">
      <c r="A36" s="23" t="s">
        <v>211</v>
      </c>
      <c r="B36" s="1"/>
      <c r="C36" s="1"/>
      <c r="D36" s="1"/>
      <c r="E36" s="1"/>
      <c r="F36" s="1"/>
      <c r="G36" s="1"/>
    </row>
    <row r="37" spans="1:7" x14ac:dyDescent="0.25">
      <c r="A37" s="23" t="s">
        <v>202</v>
      </c>
      <c r="B37" s="1"/>
      <c r="C37" s="1"/>
      <c r="D37" s="1"/>
      <c r="E37" s="1"/>
      <c r="F37" s="1"/>
      <c r="G37" s="1"/>
    </row>
    <row r="38" spans="1:7" x14ac:dyDescent="0.25">
      <c r="A38" s="2" t="s">
        <v>207</v>
      </c>
      <c r="B38" s="1"/>
      <c r="C38" s="1"/>
      <c r="D38" s="1"/>
      <c r="E38" s="1"/>
      <c r="F38" s="1"/>
      <c r="G38" s="1"/>
    </row>
    <row r="39" spans="1:7" ht="13" x14ac:dyDescent="0.3">
      <c r="A39" s="4" t="s">
        <v>40</v>
      </c>
      <c r="B39" s="1"/>
      <c r="C39" s="1"/>
      <c r="D39" s="1"/>
      <c r="E39" s="1"/>
      <c r="F39" s="1"/>
      <c r="G39" s="1"/>
    </row>
    <row r="40" spans="1:7" ht="13" x14ac:dyDescent="0.3">
      <c r="A40" s="122" t="s">
        <v>225</v>
      </c>
      <c r="B40" s="1"/>
      <c r="C40" s="1"/>
      <c r="D40" s="1"/>
      <c r="E40" s="1"/>
      <c r="F40" s="1"/>
      <c r="G40" s="1"/>
    </row>
    <row r="41" spans="1:7" ht="14.5" x14ac:dyDescent="0.35">
      <c r="A41" s="6" t="s">
        <v>226</v>
      </c>
      <c r="B41" s="123" t="s">
        <v>227</v>
      </c>
    </row>
  </sheetData>
  <mergeCells count="3">
    <mergeCell ref="B2:C2"/>
    <mergeCell ref="D2:E2"/>
    <mergeCell ref="F2:G2"/>
  </mergeCells>
  <hyperlinks>
    <hyperlink ref="B41" r:id="rId1" xr:uid="{5A139F69-CC13-4439-B832-171E0B70A6C9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showGridLines="0" topLeftCell="A12" zoomScaleNormal="100" workbookViewId="0">
      <selection activeCell="A40" sqref="A40:A41"/>
    </sheetView>
  </sheetViews>
  <sheetFormatPr defaultColWidth="8.81640625" defaultRowHeight="12.5" x14ac:dyDescent="0.25"/>
  <cols>
    <col min="1" max="1" width="13.26953125" style="6" bestFit="1" customWidth="1"/>
    <col min="2" max="9" width="14.1796875" style="6" customWidth="1"/>
    <col min="10" max="16384" width="8.81640625" style="6"/>
  </cols>
  <sheetData>
    <row r="1" spans="1:9" ht="15.5" x14ac:dyDescent="0.35">
      <c r="A1" s="71" t="s">
        <v>203</v>
      </c>
      <c r="B1" s="25"/>
      <c r="C1" s="25"/>
      <c r="D1" s="25"/>
      <c r="E1" s="25"/>
      <c r="F1" s="25"/>
      <c r="G1" s="25"/>
      <c r="H1" s="25"/>
      <c r="I1" s="25"/>
    </row>
    <row r="2" spans="1:9" ht="42.65" customHeight="1" x14ac:dyDescent="0.25">
      <c r="A2" s="8"/>
      <c r="B2" s="107" t="s">
        <v>0</v>
      </c>
      <c r="C2" s="108"/>
      <c r="D2" s="107" t="s">
        <v>44</v>
      </c>
      <c r="E2" s="108"/>
      <c r="F2" s="107" t="s">
        <v>45</v>
      </c>
      <c r="G2" s="108"/>
      <c r="H2" s="107" t="s">
        <v>1</v>
      </c>
      <c r="I2" s="108"/>
    </row>
    <row r="3" spans="1:9" ht="26" x14ac:dyDescent="0.25">
      <c r="A3" s="5"/>
      <c r="B3" s="29" t="s">
        <v>39</v>
      </c>
      <c r="C3" s="26" t="s">
        <v>2</v>
      </c>
      <c r="D3" s="29" t="s">
        <v>39</v>
      </c>
      <c r="E3" s="26" t="s">
        <v>2</v>
      </c>
      <c r="F3" s="29" t="s">
        <v>39</v>
      </c>
      <c r="G3" s="26" t="s">
        <v>2</v>
      </c>
      <c r="H3" s="29" t="s">
        <v>39</v>
      </c>
      <c r="I3" s="26" t="s">
        <v>2</v>
      </c>
    </row>
    <row r="4" spans="1:9" ht="13" x14ac:dyDescent="0.25">
      <c r="A4" s="27" t="s">
        <v>3</v>
      </c>
      <c r="B4" s="118">
        <v>1668.164</v>
      </c>
      <c r="C4" s="118">
        <v>14.037654747193482</v>
      </c>
      <c r="D4" s="118">
        <v>1006.037</v>
      </c>
      <c r="E4" s="118">
        <v>8.4658343357741135</v>
      </c>
      <c r="F4" s="118">
        <v>662.12699999999995</v>
      </c>
      <c r="G4" s="118">
        <v>5.5718204114193668</v>
      </c>
      <c r="H4" s="118">
        <v>0.64300000000000002</v>
      </c>
      <c r="I4" s="118">
        <v>5.4108660793815285E-3</v>
      </c>
    </row>
    <row r="5" spans="1:9" ht="13" x14ac:dyDescent="0.25">
      <c r="A5" s="9" t="s">
        <v>184</v>
      </c>
      <c r="B5" s="118">
        <v>146.78899999999999</v>
      </c>
      <c r="C5" s="118">
        <v>2.280267066002212</v>
      </c>
      <c r="D5" s="118">
        <v>31.035</v>
      </c>
      <c r="E5" s="118">
        <v>0.48210757204816884</v>
      </c>
      <c r="F5" s="118">
        <v>115.754</v>
      </c>
      <c r="G5" s="118">
        <v>1.7981594939540435</v>
      </c>
      <c r="H5" s="118">
        <v>0.63</v>
      </c>
      <c r="I5" s="118">
        <v>9.7866206022344578E-3</v>
      </c>
    </row>
    <row r="6" spans="1:9" ht="13" x14ac:dyDescent="0.25">
      <c r="A6" s="9" t="s">
        <v>5</v>
      </c>
      <c r="B6" s="118">
        <v>982.44</v>
      </c>
      <c r="C6" s="118">
        <v>9.0053622989137914</v>
      </c>
      <c r="D6" s="118">
        <v>197.66800000000001</v>
      </c>
      <c r="E6" s="118">
        <v>1.8118887208396353</v>
      </c>
      <c r="F6" s="118">
        <v>784.77200000000005</v>
      </c>
      <c r="G6" s="118">
        <v>7.1934735780741557</v>
      </c>
      <c r="H6" s="118">
        <v>0.216</v>
      </c>
      <c r="I6" s="118">
        <v>1.9799257527842707E-3</v>
      </c>
    </row>
    <row r="7" spans="1:9" ht="13" x14ac:dyDescent="0.25">
      <c r="A7" s="9" t="s">
        <v>6</v>
      </c>
      <c r="B7" s="118">
        <v>669.06600000000003</v>
      </c>
      <c r="C7" s="118">
        <v>11.164620355250207</v>
      </c>
      <c r="D7" s="118">
        <v>276.11500000000001</v>
      </c>
      <c r="E7" s="118">
        <v>4.6074963447401469</v>
      </c>
      <c r="F7" s="118">
        <v>392.95100000000002</v>
      </c>
      <c r="G7" s="118">
        <v>6.5571240105100612</v>
      </c>
      <c r="H7" s="118">
        <v>8.4429999999999996</v>
      </c>
      <c r="I7" s="118">
        <v>0.14088728116415644</v>
      </c>
    </row>
    <row r="8" spans="1:9" ht="13" x14ac:dyDescent="0.25">
      <c r="A8" s="9" t="s">
        <v>183</v>
      </c>
      <c r="B8" s="118">
        <v>12375.232</v>
      </c>
      <c r="C8" s="118">
        <v>14.806957979179474</v>
      </c>
      <c r="D8" s="118">
        <v>4350.9229999999998</v>
      </c>
      <c r="E8" s="118">
        <v>5.2058768701585141</v>
      </c>
      <c r="F8" s="118">
        <v>8024.3090000000002</v>
      </c>
      <c r="G8" s="118">
        <v>9.60108110902096</v>
      </c>
      <c r="H8" s="118">
        <v>17.042999999999999</v>
      </c>
      <c r="I8" s="118">
        <v>2.0391939709829745E-2</v>
      </c>
    </row>
    <row r="9" spans="1:9" ht="13" x14ac:dyDescent="0.25">
      <c r="A9" s="9" t="s">
        <v>7</v>
      </c>
      <c r="B9" s="118">
        <v>245.82499999999999</v>
      </c>
      <c r="C9" s="118">
        <v>17.943496144146511</v>
      </c>
      <c r="D9" s="118">
        <v>22.69</v>
      </c>
      <c r="E9" s="118">
        <v>1.6562104241256357</v>
      </c>
      <c r="F9" s="118">
        <v>223.13499999999999</v>
      </c>
      <c r="G9" s="118">
        <v>16.287285720020879</v>
      </c>
      <c r="H9" s="118">
        <v>0</v>
      </c>
      <c r="I9" s="118">
        <v>0</v>
      </c>
    </row>
    <row r="10" spans="1:9" ht="13" x14ac:dyDescent="0.25">
      <c r="A10" s="9" t="s">
        <v>8</v>
      </c>
      <c r="B10" s="118">
        <v>873.4</v>
      </c>
      <c r="C10" s="118">
        <v>16.054326635513846</v>
      </c>
      <c r="D10" s="118">
        <v>366.69299999999998</v>
      </c>
      <c r="E10" s="118">
        <v>6.740335696080237</v>
      </c>
      <c r="F10" s="118">
        <v>506.70699999999999</v>
      </c>
      <c r="G10" s="118">
        <v>9.3139909394336104</v>
      </c>
      <c r="H10" s="118">
        <v>0.92200000000000004</v>
      </c>
      <c r="I10" s="118">
        <v>1.6947663336322152E-2</v>
      </c>
    </row>
    <row r="11" spans="1:9" ht="13" x14ac:dyDescent="0.25">
      <c r="A11" s="9" t="s">
        <v>9</v>
      </c>
      <c r="B11" s="118">
        <v>737.06100000000004</v>
      </c>
      <c r="C11" s="118">
        <v>7.1060277169991153</v>
      </c>
      <c r="D11" s="118">
        <v>114.128</v>
      </c>
      <c r="E11" s="118">
        <v>1.1003115499065543</v>
      </c>
      <c r="F11" s="118">
        <v>622.93299999999999</v>
      </c>
      <c r="G11" s="118">
        <v>6.0057161670925598</v>
      </c>
      <c r="H11" s="118">
        <v>0</v>
      </c>
      <c r="I11" s="118">
        <v>0</v>
      </c>
    </row>
    <row r="12" spans="1:9" ht="13" x14ac:dyDescent="0.25">
      <c r="A12" s="9" t="s">
        <v>10</v>
      </c>
      <c r="B12" s="118">
        <v>6907.19</v>
      </c>
      <c r="C12" s="118">
        <v>14.05949406306512</v>
      </c>
      <c r="D12" s="118">
        <v>1757.9549999999999</v>
      </c>
      <c r="E12" s="118">
        <v>3.5782941957055829</v>
      </c>
      <c r="F12" s="118">
        <v>5149.2349999999997</v>
      </c>
      <c r="G12" s="118">
        <v>10.481199867359537</v>
      </c>
      <c r="H12" s="118">
        <v>4.7809999999999997</v>
      </c>
      <c r="I12" s="118">
        <v>9.7316623859361531E-3</v>
      </c>
    </row>
    <row r="13" spans="1:9" ht="13" x14ac:dyDescent="0.25">
      <c r="A13" s="9" t="s">
        <v>185</v>
      </c>
      <c r="B13" s="118">
        <v>6468.2060000000001</v>
      </c>
      <c r="C13" s="118">
        <v>9.3901885236619975</v>
      </c>
      <c r="D13" s="118">
        <v>1621.028</v>
      </c>
      <c r="E13" s="118">
        <v>2.3533199966319507</v>
      </c>
      <c r="F13" s="118">
        <v>4847.1779999999999</v>
      </c>
      <c r="G13" s="118">
        <v>7.0368685270300473</v>
      </c>
      <c r="H13" s="118">
        <v>0</v>
      </c>
      <c r="I13" s="118">
        <v>0</v>
      </c>
    </row>
    <row r="14" spans="1:9" ht="13" x14ac:dyDescent="0.25">
      <c r="A14" s="9" t="s">
        <v>11</v>
      </c>
      <c r="B14" s="118">
        <v>153.19800000000001</v>
      </c>
      <c r="C14" s="118">
        <v>3.954160052653994</v>
      </c>
      <c r="D14" s="118">
        <v>23.448</v>
      </c>
      <c r="E14" s="118">
        <v>0.60521119671686874</v>
      </c>
      <c r="F14" s="118">
        <v>129.75</v>
      </c>
      <c r="G14" s="118">
        <v>3.3489488559371248</v>
      </c>
      <c r="H14" s="118">
        <v>0.55800000000000005</v>
      </c>
      <c r="I14" s="118">
        <v>1.4402415889116886E-2</v>
      </c>
    </row>
    <row r="15" spans="1:9" ht="13" x14ac:dyDescent="0.25">
      <c r="A15" s="9" t="s">
        <v>12</v>
      </c>
      <c r="B15" s="118">
        <v>5370.7259999999997</v>
      </c>
      <c r="C15" s="118">
        <v>9.1116565527943845</v>
      </c>
      <c r="D15" s="118">
        <v>1373.87</v>
      </c>
      <c r="E15" s="118">
        <v>2.3308267054002796</v>
      </c>
      <c r="F15" s="118">
        <v>3996.8560000000002</v>
      </c>
      <c r="G15" s="118">
        <v>6.7808298473941067</v>
      </c>
      <c r="H15" s="118">
        <v>0.52500000000000002</v>
      </c>
      <c r="I15" s="118">
        <v>8.9068399509061773E-4</v>
      </c>
    </row>
    <row r="16" spans="1:9" ht="13" x14ac:dyDescent="0.25">
      <c r="A16" s="9" t="s">
        <v>13</v>
      </c>
      <c r="B16" s="118">
        <v>243.28899999999999</v>
      </c>
      <c r="C16" s="118">
        <v>24.750500017294595</v>
      </c>
      <c r="D16" s="118">
        <v>99.03</v>
      </c>
      <c r="E16" s="118">
        <v>10.074610922453067</v>
      </c>
      <c r="F16" s="118">
        <v>144.25899999999999</v>
      </c>
      <c r="G16" s="118">
        <v>14.67588909484153</v>
      </c>
      <c r="H16" s="118">
        <v>0</v>
      </c>
      <c r="I16" s="118">
        <v>0</v>
      </c>
    </row>
    <row r="17" spans="1:9" ht="13" x14ac:dyDescent="0.25">
      <c r="A17" s="9" t="s">
        <v>14</v>
      </c>
      <c r="B17" s="118">
        <v>229.566</v>
      </c>
      <c r="C17" s="118">
        <v>12.338510076240281</v>
      </c>
      <c r="D17" s="118">
        <v>3.9369999999999998</v>
      </c>
      <c r="E17" s="118">
        <v>0.21160238959670852</v>
      </c>
      <c r="F17" s="118">
        <v>225.62899999999999</v>
      </c>
      <c r="G17" s="118">
        <v>12.126907686643571</v>
      </c>
      <c r="H17" s="118">
        <v>0.115</v>
      </c>
      <c r="I17" s="118">
        <v>6.1809181619561799E-3</v>
      </c>
    </row>
    <row r="18" spans="1:9" ht="13" x14ac:dyDescent="0.25">
      <c r="A18" s="9" t="s">
        <v>15</v>
      </c>
      <c r="B18" s="118">
        <v>147.95599999999999</v>
      </c>
      <c r="C18" s="118">
        <v>5.1184087808199079</v>
      </c>
      <c r="D18" s="118">
        <v>3.6619999999999999</v>
      </c>
      <c r="E18" s="118">
        <v>0.12668369620267175</v>
      </c>
      <c r="F18" s="118">
        <v>144.29400000000001</v>
      </c>
      <c r="G18" s="118">
        <v>4.9917250846172365</v>
      </c>
      <c r="H18" s="118">
        <v>1.796</v>
      </c>
      <c r="I18" s="118">
        <v>6.213105362643323E-2</v>
      </c>
    </row>
    <row r="19" spans="1:9" ht="13" x14ac:dyDescent="0.25">
      <c r="A19" s="9" t="s">
        <v>16</v>
      </c>
      <c r="B19" s="118">
        <v>320.43299999999999</v>
      </c>
      <c r="C19" s="118">
        <v>46.986171006770064</v>
      </c>
      <c r="D19" s="118">
        <v>244.291</v>
      </c>
      <c r="E19" s="118">
        <v>35.821212863265849</v>
      </c>
      <c r="F19" s="118">
        <v>76.141999999999996</v>
      </c>
      <c r="G19" s="118">
        <v>11.164958143504215</v>
      </c>
      <c r="H19" s="118">
        <v>0.17499999999999999</v>
      </c>
      <c r="I19" s="118">
        <v>2.5660839945276424E-2</v>
      </c>
    </row>
    <row r="20" spans="1:9" ht="13" x14ac:dyDescent="0.25">
      <c r="A20" s="9" t="s">
        <v>17</v>
      </c>
      <c r="B20" s="118">
        <v>255.167</v>
      </c>
      <c r="C20" s="118">
        <v>2.6748461292843166</v>
      </c>
      <c r="D20" s="118">
        <v>87.962000000000003</v>
      </c>
      <c r="E20" s="118">
        <v>0.92208167680031938</v>
      </c>
      <c r="F20" s="118">
        <v>167.20500000000001</v>
      </c>
      <c r="G20" s="118">
        <v>1.7527644524839976</v>
      </c>
      <c r="H20" s="118">
        <v>5.7000000000000002E-2</v>
      </c>
      <c r="I20" s="118">
        <v>5.975154677885701E-4</v>
      </c>
    </row>
    <row r="21" spans="1:9" ht="13" x14ac:dyDescent="0.25">
      <c r="A21" s="9" t="s">
        <v>18</v>
      </c>
      <c r="B21" s="118">
        <v>168.93799999999999</v>
      </c>
      <c r="C21" s="118">
        <v>29.418894209838918</v>
      </c>
      <c r="D21" s="118">
        <v>45.771000000000001</v>
      </c>
      <c r="E21" s="118">
        <v>7.9705703090988251</v>
      </c>
      <c r="F21" s="118">
        <v>123.167</v>
      </c>
      <c r="G21" s="118">
        <v>21.448323900740096</v>
      </c>
      <c r="H21" s="118">
        <v>0</v>
      </c>
      <c r="I21" s="118">
        <v>0</v>
      </c>
    </row>
    <row r="22" spans="1:9" ht="13" x14ac:dyDescent="0.25">
      <c r="A22" s="9" t="s">
        <v>19</v>
      </c>
      <c r="B22" s="118">
        <v>1592.62</v>
      </c>
      <c r="C22" s="118">
        <v>8.8263002488302646</v>
      </c>
      <c r="D22" s="118">
        <v>770.88800000000003</v>
      </c>
      <c r="E22" s="118">
        <v>4.2722613970817047</v>
      </c>
      <c r="F22" s="118">
        <v>821.73199999999997</v>
      </c>
      <c r="G22" s="118">
        <v>4.5540388517485599</v>
      </c>
      <c r="H22" s="118">
        <v>4.3639999999999999</v>
      </c>
      <c r="I22" s="118">
        <v>2.4185288572223927E-2</v>
      </c>
    </row>
    <row r="23" spans="1:9" ht="13" x14ac:dyDescent="0.25">
      <c r="A23" s="9" t="s">
        <v>20</v>
      </c>
      <c r="B23" s="118">
        <v>1833.5429999999999</v>
      </c>
      <c r="C23" s="118">
        <v>19.935854481134665</v>
      </c>
      <c r="D23" s="118">
        <v>923.85400000000004</v>
      </c>
      <c r="E23" s="118">
        <v>10.044934264325509</v>
      </c>
      <c r="F23" s="118">
        <v>909.68899999999996</v>
      </c>
      <c r="G23" s="118">
        <v>9.8909202168091568</v>
      </c>
      <c r="H23" s="118">
        <v>4.99</v>
      </c>
      <c r="I23" s="118">
        <v>5.4255566332975007E-2</v>
      </c>
    </row>
    <row r="24" spans="1:9" ht="13" x14ac:dyDescent="0.25">
      <c r="A24" s="9" t="s">
        <v>209</v>
      </c>
      <c r="B24" s="118">
        <v>424.48599999999999</v>
      </c>
      <c r="C24" s="118">
        <v>1.1630551631009196</v>
      </c>
      <c r="D24" s="118">
        <v>32.317</v>
      </c>
      <c r="E24" s="118">
        <v>8.8545802937982448E-2</v>
      </c>
      <c r="F24" s="118">
        <v>392.16899999999998</v>
      </c>
      <c r="G24" s="118">
        <v>1.074509360162937</v>
      </c>
      <c r="H24" s="118">
        <v>0.61799999999999999</v>
      </c>
      <c r="I24" s="118">
        <v>1.6932668940704012E-3</v>
      </c>
    </row>
    <row r="25" spans="1:9" ht="13" x14ac:dyDescent="0.25">
      <c r="A25" s="91" t="s">
        <v>33</v>
      </c>
      <c r="B25" s="17" t="s">
        <v>41</v>
      </c>
      <c r="C25" s="10" t="s">
        <v>41</v>
      </c>
      <c r="D25" s="17" t="s">
        <v>41</v>
      </c>
      <c r="E25" s="10" t="s">
        <v>41</v>
      </c>
      <c r="F25" s="17" t="s">
        <v>41</v>
      </c>
      <c r="G25" s="10" t="s">
        <v>41</v>
      </c>
      <c r="H25" s="17" t="s">
        <v>41</v>
      </c>
      <c r="I25" s="10" t="s">
        <v>41</v>
      </c>
    </row>
    <row r="26" spans="1:9" ht="15" x14ac:dyDescent="0.25">
      <c r="A26" s="9" t="s">
        <v>208</v>
      </c>
      <c r="B26" s="118">
        <v>307.959</v>
      </c>
      <c r="C26" s="118">
        <v>1.6171640922240229</v>
      </c>
      <c r="D26" s="118">
        <v>62.12</v>
      </c>
      <c r="E26" s="118">
        <v>0.32620651907869652</v>
      </c>
      <c r="F26" s="118">
        <v>245.839</v>
      </c>
      <c r="G26" s="118">
        <v>1.2909575731453264</v>
      </c>
      <c r="H26" s="118">
        <v>0.29299999999999998</v>
      </c>
      <c r="I26" s="118">
        <v>1.5386109158090483E-3</v>
      </c>
    </row>
    <row r="27" spans="1:9" ht="13" x14ac:dyDescent="0.25">
      <c r="A27" s="9" t="s">
        <v>22</v>
      </c>
      <c r="B27" s="118">
        <v>214.93100000000001</v>
      </c>
      <c r="C27" s="118">
        <v>10.086632095173288</v>
      </c>
      <c r="D27" s="118">
        <v>21.433</v>
      </c>
      <c r="E27" s="118">
        <v>1.0058427388131497</v>
      </c>
      <c r="F27" s="118">
        <v>193.49799999999999</v>
      </c>
      <c r="G27" s="118">
        <v>9.0807893563601372</v>
      </c>
      <c r="H27" s="118">
        <v>0</v>
      </c>
      <c r="I27" s="118">
        <v>0</v>
      </c>
    </row>
    <row r="28" spans="1:9" ht="13" x14ac:dyDescent="0.25">
      <c r="A28" s="9" t="s">
        <v>23</v>
      </c>
      <c r="B28" s="118">
        <v>65.668999999999997</v>
      </c>
      <c r="C28" s="118">
        <v>1.2117279038042783</v>
      </c>
      <c r="D28" s="118">
        <v>39.933</v>
      </c>
      <c r="E28" s="118">
        <v>0.73684585394350832</v>
      </c>
      <c r="F28" s="118">
        <v>25.736000000000001</v>
      </c>
      <c r="G28" s="118">
        <v>0.47488204986077004</v>
      </c>
      <c r="H28" s="118">
        <v>4.0000000000000001E-3</v>
      </c>
      <c r="I28" s="118">
        <v>7.3808214153057194E-5</v>
      </c>
    </row>
    <row r="29" spans="1:9" ht="13" x14ac:dyDescent="0.25">
      <c r="A29" s="11" t="s">
        <v>24</v>
      </c>
      <c r="B29" s="118">
        <v>408.05200000000002</v>
      </c>
      <c r="C29" s="118">
        <v>7.2401366153232516</v>
      </c>
      <c r="D29" s="118">
        <v>107.956</v>
      </c>
      <c r="E29" s="118">
        <v>1.9154818220320866</v>
      </c>
      <c r="F29" s="118">
        <v>300.096</v>
      </c>
      <c r="G29" s="118">
        <v>5.3246547932911659</v>
      </c>
      <c r="H29" s="118">
        <v>1.3169999999999999</v>
      </c>
      <c r="I29" s="118">
        <v>2.33677568603529E-2</v>
      </c>
    </row>
    <row r="30" spans="1:9" ht="13" x14ac:dyDescent="0.25">
      <c r="A30" s="13" t="s">
        <v>25</v>
      </c>
      <c r="B30" s="121">
        <v>815.65499999999997</v>
      </c>
      <c r="C30" s="121">
        <v>7.7037905269411429</v>
      </c>
      <c r="D30" s="121">
        <v>306.72399999999999</v>
      </c>
      <c r="E30" s="121">
        <v>2.8969815002488732</v>
      </c>
      <c r="F30" s="121">
        <v>508.93099999999998</v>
      </c>
      <c r="G30" s="121">
        <v>4.8068090266922683</v>
      </c>
      <c r="H30" s="121">
        <v>7.2210000000000001</v>
      </c>
      <c r="I30" s="121">
        <v>6.8201716896288248E-2</v>
      </c>
    </row>
    <row r="31" spans="1:9" ht="13" x14ac:dyDescent="0.25">
      <c r="A31" s="15" t="s">
        <v>26</v>
      </c>
      <c r="B31" s="119">
        <v>67.554000000000002</v>
      </c>
      <c r="C31" s="119">
        <v>17.346268012859358</v>
      </c>
      <c r="D31" s="119">
        <v>47.753</v>
      </c>
      <c r="E31" s="119">
        <v>12.261839956450734</v>
      </c>
      <c r="F31" s="119">
        <v>19.800999999999998</v>
      </c>
      <c r="G31" s="119">
        <v>5.0844280564086226</v>
      </c>
      <c r="H31" s="119">
        <v>0</v>
      </c>
      <c r="I31" s="119">
        <v>0</v>
      </c>
    </row>
    <row r="32" spans="1:9" ht="13" x14ac:dyDescent="0.25">
      <c r="A32" s="9" t="s">
        <v>27</v>
      </c>
      <c r="B32" s="118">
        <v>14.367000000000001</v>
      </c>
      <c r="C32" s="118">
        <v>35.139167441177911</v>
      </c>
      <c r="D32" s="118">
        <v>7.3170000000000002</v>
      </c>
      <c r="E32" s="118">
        <v>17.896101354987039</v>
      </c>
      <c r="F32" s="118">
        <v>7.05</v>
      </c>
      <c r="G32" s="118">
        <v>17.243066086190868</v>
      </c>
      <c r="H32" s="118">
        <v>1E-3</v>
      </c>
      <c r="I32" s="118">
        <v>2.4458249767646627E-3</v>
      </c>
    </row>
    <row r="33" spans="1:9" ht="13" x14ac:dyDescent="0.25">
      <c r="A33" s="11" t="s">
        <v>28</v>
      </c>
      <c r="B33" s="118">
        <v>644.05600000000004</v>
      </c>
      <c r="C33" s="118">
        <v>11.512635985656933</v>
      </c>
      <c r="D33" s="118">
        <v>360.80500000000001</v>
      </c>
      <c r="E33" s="118">
        <v>6.4494649949770668</v>
      </c>
      <c r="F33" s="118">
        <v>283.25099999999998</v>
      </c>
      <c r="G33" s="118">
        <v>5.0631709906798656</v>
      </c>
      <c r="H33" s="118">
        <v>1.5189999999999999</v>
      </c>
      <c r="I33" s="118">
        <v>2.7152443362398419E-2</v>
      </c>
    </row>
    <row r="34" spans="1:9" ht="13" x14ac:dyDescent="0.25">
      <c r="A34" s="13" t="s">
        <v>29</v>
      </c>
      <c r="B34" s="121">
        <v>2477.2260000000001</v>
      </c>
      <c r="C34" s="121">
        <v>27.369551020110531</v>
      </c>
      <c r="D34" s="121">
        <v>1556.4639999999999</v>
      </c>
      <c r="E34" s="121">
        <v>17.196541962245394</v>
      </c>
      <c r="F34" s="121">
        <v>920.76199999999994</v>
      </c>
      <c r="G34" s="121">
        <v>10.173009057865132</v>
      </c>
      <c r="H34" s="121">
        <v>0.90800000000000003</v>
      </c>
      <c r="I34" s="121">
        <v>1.0032008515274894E-2</v>
      </c>
    </row>
    <row r="35" spans="1:9" ht="16.149999999999999" customHeight="1" x14ac:dyDescent="0.25">
      <c r="A35" s="23" t="s">
        <v>31</v>
      </c>
      <c r="B35" s="1"/>
      <c r="C35" s="1"/>
      <c r="D35" s="1"/>
      <c r="E35" s="1"/>
      <c r="F35" s="1"/>
      <c r="G35" s="1"/>
      <c r="H35" s="1"/>
      <c r="I35" s="1"/>
    </row>
    <row r="36" spans="1:9" ht="16.149999999999999" customHeight="1" x14ac:dyDescent="0.25">
      <c r="A36" s="23" t="s">
        <v>211</v>
      </c>
      <c r="B36" s="1"/>
      <c r="C36" s="1"/>
      <c r="D36" s="1"/>
      <c r="E36" s="1"/>
      <c r="F36" s="1"/>
      <c r="G36" s="1"/>
      <c r="H36" s="1"/>
      <c r="I36" s="1"/>
    </row>
    <row r="37" spans="1:9" ht="16.149999999999999" customHeight="1" x14ac:dyDescent="0.25">
      <c r="A37" s="23" t="s">
        <v>202</v>
      </c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207</v>
      </c>
      <c r="B38" s="1"/>
      <c r="C38" s="1"/>
      <c r="D38" s="1"/>
      <c r="E38" s="1"/>
      <c r="F38" s="1"/>
      <c r="G38" s="1"/>
      <c r="H38" s="1"/>
      <c r="I38" s="1"/>
    </row>
    <row r="39" spans="1:9" ht="16.149999999999999" customHeight="1" x14ac:dyDescent="0.3">
      <c r="A39" s="4" t="s">
        <v>199</v>
      </c>
      <c r="B39" s="1"/>
      <c r="C39" s="1"/>
      <c r="D39" s="1"/>
      <c r="E39" s="1"/>
      <c r="F39" s="1"/>
      <c r="G39" s="1"/>
      <c r="H39" s="1"/>
      <c r="I39" s="1"/>
    </row>
    <row r="40" spans="1:9" ht="13" x14ac:dyDescent="0.3">
      <c r="A40" s="122" t="s">
        <v>225</v>
      </c>
    </row>
    <row r="41" spans="1:9" ht="14.5" x14ac:dyDescent="0.35">
      <c r="A41" s="6" t="s">
        <v>228</v>
      </c>
      <c r="B41" s="123" t="s">
        <v>229</v>
      </c>
    </row>
  </sheetData>
  <mergeCells count="4">
    <mergeCell ref="B2:C2"/>
    <mergeCell ref="D2:E2"/>
    <mergeCell ref="F2:G2"/>
    <mergeCell ref="H2:I2"/>
  </mergeCells>
  <hyperlinks>
    <hyperlink ref="B41" r:id="rId1" xr:uid="{85433445-42AB-48D2-B715-6A2F226DCD44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155B-C7C9-45E8-931E-1B3D48E7343A}">
  <dimension ref="A1:M186"/>
  <sheetViews>
    <sheetView showGridLines="0" topLeftCell="A57" zoomScale="80" zoomScaleNormal="80" workbookViewId="0">
      <selection activeCell="A97" sqref="A97:A98"/>
    </sheetView>
  </sheetViews>
  <sheetFormatPr defaultColWidth="8.81640625" defaultRowHeight="12.5" x14ac:dyDescent="0.25"/>
  <cols>
    <col min="1" max="1" width="24" style="6" customWidth="1"/>
    <col min="2" max="3" width="22.7265625" style="6" customWidth="1"/>
    <col min="4" max="4" width="24.26953125" style="6" customWidth="1"/>
    <col min="5" max="6" width="22.7265625" style="6" customWidth="1"/>
    <col min="7" max="7" width="8.81640625" style="6"/>
    <col min="8" max="8" width="19.7265625" style="6" customWidth="1"/>
    <col min="9" max="10" width="22.1796875" style="6" customWidth="1"/>
    <col min="11" max="11" width="25.1796875" style="6" customWidth="1"/>
    <col min="12" max="13" width="22.1796875" style="6" customWidth="1"/>
    <col min="14" max="16384" width="8.81640625" style="6"/>
  </cols>
  <sheetData>
    <row r="1" spans="1:13" ht="15.5" x14ac:dyDescent="0.35">
      <c r="A1" s="24" t="s">
        <v>205</v>
      </c>
    </row>
    <row r="2" spans="1:13" ht="17.5" customHeight="1" x14ac:dyDescent="0.3">
      <c r="A2" s="32" t="s">
        <v>75</v>
      </c>
    </row>
    <row r="3" spans="1:13" ht="13" x14ac:dyDescent="0.25">
      <c r="A3" s="109" t="s">
        <v>3</v>
      </c>
      <c r="B3" s="112"/>
      <c r="C3" s="112"/>
      <c r="D3" s="112"/>
      <c r="E3" s="112"/>
      <c r="F3" s="112"/>
      <c r="G3" s="50"/>
      <c r="H3" s="109" t="s">
        <v>4</v>
      </c>
      <c r="I3" s="112"/>
      <c r="J3" s="112"/>
      <c r="K3" s="117"/>
      <c r="L3" s="112"/>
      <c r="M3" s="112"/>
    </row>
    <row r="4" spans="1:13" ht="13" x14ac:dyDescent="0.3">
      <c r="A4" s="34" t="s">
        <v>46</v>
      </c>
      <c r="B4" s="33" t="s">
        <v>39</v>
      </c>
      <c r="C4" s="33" t="s">
        <v>38</v>
      </c>
      <c r="D4" s="35" t="s">
        <v>48</v>
      </c>
      <c r="E4" s="33" t="s">
        <v>39</v>
      </c>
      <c r="F4" s="33" t="s">
        <v>38</v>
      </c>
      <c r="G4" s="51"/>
      <c r="H4" s="34" t="s">
        <v>46</v>
      </c>
      <c r="I4" s="33" t="s">
        <v>39</v>
      </c>
      <c r="J4" s="33" t="s">
        <v>38</v>
      </c>
      <c r="K4" s="35" t="s">
        <v>48</v>
      </c>
      <c r="L4" s="33" t="s">
        <v>39</v>
      </c>
      <c r="M4" s="33" t="s">
        <v>38</v>
      </c>
    </row>
    <row r="5" spans="1:13" x14ac:dyDescent="0.25">
      <c r="A5" s="52" t="s">
        <v>36</v>
      </c>
      <c r="B5" s="53">
        <v>182.417</v>
      </c>
      <c r="C5" s="54">
        <v>10.935195820075243</v>
      </c>
      <c r="D5" s="55" t="s">
        <v>49</v>
      </c>
      <c r="E5" s="53">
        <v>248.95</v>
      </c>
      <c r="F5" s="54">
        <v>10.374550658395364</v>
      </c>
      <c r="G5" s="56"/>
      <c r="H5" s="52" t="s">
        <v>50</v>
      </c>
      <c r="I5" s="53">
        <v>27.498999999999999</v>
      </c>
      <c r="J5" s="54">
        <v>18.733692579144215</v>
      </c>
      <c r="K5" s="55" t="s">
        <v>50</v>
      </c>
      <c r="L5" s="53">
        <v>36.427</v>
      </c>
      <c r="M5" s="54">
        <v>14.773192740545474</v>
      </c>
    </row>
    <row r="6" spans="1:13" x14ac:dyDescent="0.25">
      <c r="A6" s="57" t="s">
        <v>19</v>
      </c>
      <c r="B6" s="58">
        <v>169.458</v>
      </c>
      <c r="C6" s="59">
        <v>10.158353735004471</v>
      </c>
      <c r="D6" s="60" t="s">
        <v>36</v>
      </c>
      <c r="E6" s="58">
        <v>198.131</v>
      </c>
      <c r="F6" s="59">
        <v>8.2567587728400564</v>
      </c>
      <c r="G6" s="56"/>
      <c r="H6" s="57" t="s">
        <v>51</v>
      </c>
      <c r="I6" s="58">
        <v>25.664000000000001</v>
      </c>
      <c r="J6" s="59">
        <v>17.483598907275073</v>
      </c>
      <c r="K6" s="60" t="s">
        <v>51</v>
      </c>
      <c r="L6" s="58">
        <v>31.988</v>
      </c>
      <c r="M6" s="59">
        <v>12.972929129068236</v>
      </c>
    </row>
    <row r="7" spans="1:13" x14ac:dyDescent="0.25">
      <c r="A7" s="57" t="s">
        <v>12</v>
      </c>
      <c r="B7" s="58">
        <v>150.93</v>
      </c>
      <c r="C7" s="59">
        <v>9.0476715718598424</v>
      </c>
      <c r="D7" s="60" t="s">
        <v>19</v>
      </c>
      <c r="E7" s="58">
        <v>137.60499999999999</v>
      </c>
      <c r="F7" s="59">
        <v>5.7344448417292391</v>
      </c>
      <c r="G7" s="56"/>
      <c r="H7" s="57" t="s">
        <v>52</v>
      </c>
      <c r="I7" s="58">
        <v>17.186</v>
      </c>
      <c r="J7" s="59">
        <v>11.707961768252391</v>
      </c>
      <c r="K7" s="60" t="s">
        <v>186</v>
      </c>
      <c r="L7" s="58">
        <v>21.376999999999999</v>
      </c>
      <c r="M7" s="59">
        <v>8.6695731521849346</v>
      </c>
    </row>
    <row r="8" spans="1:13" x14ac:dyDescent="0.25">
      <c r="A8" s="57" t="s">
        <v>32</v>
      </c>
      <c r="B8" s="58">
        <v>130.00700000000001</v>
      </c>
      <c r="C8" s="59">
        <v>7.7934183929158047</v>
      </c>
      <c r="D8" s="60" t="s">
        <v>32</v>
      </c>
      <c r="E8" s="58">
        <v>119.705</v>
      </c>
      <c r="F8" s="59">
        <v>4.9884940211416637</v>
      </c>
      <c r="G8" s="56"/>
      <c r="H8" s="57" t="s">
        <v>186</v>
      </c>
      <c r="I8" s="58">
        <v>14.366</v>
      </c>
      <c r="J8" s="59">
        <v>9.7868368883226946</v>
      </c>
      <c r="K8" s="60" t="s">
        <v>37</v>
      </c>
      <c r="L8" s="58">
        <v>20.358000000000001</v>
      </c>
      <c r="M8" s="59">
        <v>8.2563114670992608</v>
      </c>
    </row>
    <row r="9" spans="1:13" x14ac:dyDescent="0.25">
      <c r="A9" s="57" t="s">
        <v>10</v>
      </c>
      <c r="B9" s="58">
        <v>83.183999999999997</v>
      </c>
      <c r="C9" s="59">
        <v>4.986560074429133</v>
      </c>
      <c r="D9" s="60" t="s">
        <v>186</v>
      </c>
      <c r="E9" s="58">
        <v>117.42100000000001</v>
      </c>
      <c r="F9" s="59">
        <v>4.8933123633638971</v>
      </c>
      <c r="G9" s="56"/>
      <c r="H9" s="57" t="s">
        <v>37</v>
      </c>
      <c r="I9" s="58">
        <v>8.0990000000000002</v>
      </c>
      <c r="J9" s="59">
        <v>5.5174434051597876</v>
      </c>
      <c r="K9" s="60" t="s">
        <v>52</v>
      </c>
      <c r="L9" s="58">
        <v>17.440999999999999</v>
      </c>
      <c r="M9" s="59">
        <v>7.0733042684781502</v>
      </c>
    </row>
    <row r="10" spans="1:13" x14ac:dyDescent="0.25">
      <c r="A10" s="61" t="s">
        <v>54</v>
      </c>
      <c r="B10" s="62">
        <v>949.90099999999973</v>
      </c>
      <c r="C10" s="63">
        <v>56.942902496397217</v>
      </c>
      <c r="D10" s="64" t="s">
        <v>54</v>
      </c>
      <c r="E10" s="62" t="s">
        <v>224</v>
      </c>
      <c r="F10" s="63">
        <v>65.75243934252974</v>
      </c>
      <c r="G10" s="56"/>
      <c r="H10" s="61" t="s">
        <v>54</v>
      </c>
      <c r="I10" s="62">
        <v>62.074000000000005</v>
      </c>
      <c r="J10" s="63">
        <v>36.770466451845856</v>
      </c>
      <c r="K10" s="64" t="s">
        <v>54</v>
      </c>
      <c r="L10" s="62">
        <v>118.98400000000004</v>
      </c>
      <c r="M10" s="63">
        <v>48.254689242623968</v>
      </c>
    </row>
    <row r="11" spans="1:13" ht="13" x14ac:dyDescent="0.3">
      <c r="A11" s="109" t="s">
        <v>5</v>
      </c>
      <c r="B11" s="112"/>
      <c r="C11" s="112"/>
      <c r="D11" s="113" t="s">
        <v>7</v>
      </c>
      <c r="E11" s="112"/>
      <c r="F11" s="112"/>
      <c r="G11" s="51"/>
      <c r="H11" s="109" t="s">
        <v>37</v>
      </c>
      <c r="I11" s="112"/>
      <c r="J11" s="112"/>
      <c r="K11" s="113">
        <v>0</v>
      </c>
      <c r="L11" s="112"/>
      <c r="M11" s="112"/>
    </row>
    <row r="12" spans="1:13" ht="13" x14ac:dyDescent="0.3">
      <c r="A12" s="34" t="s">
        <v>46</v>
      </c>
      <c r="B12" s="33" t="s">
        <v>39</v>
      </c>
      <c r="C12" s="33" t="s">
        <v>38</v>
      </c>
      <c r="D12" s="35" t="s">
        <v>48</v>
      </c>
      <c r="E12" s="33" t="s">
        <v>39</v>
      </c>
      <c r="F12" s="33" t="s">
        <v>38</v>
      </c>
      <c r="G12" s="51"/>
      <c r="H12" s="34" t="s">
        <v>46</v>
      </c>
      <c r="I12" s="33" t="s">
        <v>39</v>
      </c>
      <c r="J12" s="33" t="s">
        <v>38</v>
      </c>
      <c r="K12" s="35" t="s">
        <v>48</v>
      </c>
      <c r="L12" s="33" t="s">
        <v>39</v>
      </c>
      <c r="M12" s="33" t="s">
        <v>38</v>
      </c>
    </row>
    <row r="13" spans="1:13" x14ac:dyDescent="0.25">
      <c r="A13" s="52" t="s">
        <v>51</v>
      </c>
      <c r="B13" s="53">
        <v>553.50099999999998</v>
      </c>
      <c r="C13" s="54">
        <v>56.339420219046453</v>
      </c>
      <c r="D13" s="55" t="s">
        <v>51</v>
      </c>
      <c r="E13" s="53">
        <v>538.69100000000003</v>
      </c>
      <c r="F13" s="54">
        <v>49.168628302873593</v>
      </c>
      <c r="G13" s="56"/>
      <c r="H13" s="52" t="s">
        <v>186</v>
      </c>
      <c r="I13" s="53">
        <v>1402.7829999999999</v>
      </c>
      <c r="J13" s="54">
        <v>11.335407691750749</v>
      </c>
      <c r="K13" s="55" t="s">
        <v>55</v>
      </c>
      <c r="L13" s="53" t="s">
        <v>41</v>
      </c>
      <c r="M13" s="54" t="s">
        <v>41</v>
      </c>
    </row>
    <row r="14" spans="1:13" x14ac:dyDescent="0.25">
      <c r="A14" s="57" t="s">
        <v>23</v>
      </c>
      <c r="B14" s="58">
        <v>114.648</v>
      </c>
      <c r="C14" s="59">
        <v>11.669720288261876</v>
      </c>
      <c r="D14" s="60" t="s">
        <v>23</v>
      </c>
      <c r="E14" s="58">
        <v>232.119</v>
      </c>
      <c r="F14" s="59">
        <v>21.186492503187758</v>
      </c>
      <c r="G14" s="56"/>
      <c r="H14" s="57" t="s">
        <v>51</v>
      </c>
      <c r="I14" s="58">
        <v>1085.298</v>
      </c>
      <c r="J14" s="59">
        <v>8.7699204346229624</v>
      </c>
      <c r="K14" s="60" t="s">
        <v>55</v>
      </c>
      <c r="L14" s="58" t="s">
        <v>41</v>
      </c>
      <c r="M14" s="59" t="s">
        <v>41</v>
      </c>
    </row>
    <row r="15" spans="1:13" x14ac:dyDescent="0.25">
      <c r="A15" s="57" t="s">
        <v>187</v>
      </c>
      <c r="B15" s="58">
        <v>57.451000000000001</v>
      </c>
      <c r="C15" s="59">
        <v>5.847787142217336</v>
      </c>
      <c r="D15" s="60" t="s">
        <v>50</v>
      </c>
      <c r="E15" s="58">
        <v>40.606000000000002</v>
      </c>
      <c r="F15" s="59">
        <v>3.7062830469907335</v>
      </c>
      <c r="G15" s="56"/>
      <c r="H15" s="57" t="s">
        <v>52</v>
      </c>
      <c r="I15" s="58">
        <v>889.48199999999997</v>
      </c>
      <c r="J15" s="59">
        <v>7.1875985840103835</v>
      </c>
      <c r="K15" s="60" t="s">
        <v>55</v>
      </c>
      <c r="L15" s="58" t="s">
        <v>41</v>
      </c>
      <c r="M15" s="59" t="s">
        <v>41</v>
      </c>
    </row>
    <row r="16" spans="1:13" x14ac:dyDescent="0.25">
      <c r="A16" s="57" t="s">
        <v>50</v>
      </c>
      <c r="B16" s="58">
        <v>31.157</v>
      </c>
      <c r="C16" s="59">
        <v>3.1713896014005942</v>
      </c>
      <c r="D16" s="60" t="s">
        <v>187</v>
      </c>
      <c r="E16" s="58">
        <v>36.994999999999997</v>
      </c>
      <c r="F16" s="59">
        <v>3.3766916545195826</v>
      </c>
      <c r="G16" s="56"/>
      <c r="H16" s="57" t="s">
        <v>32</v>
      </c>
      <c r="I16" s="58">
        <v>771.27599999999995</v>
      </c>
      <c r="J16" s="59">
        <v>6.2324164912625468</v>
      </c>
      <c r="K16" s="60" t="s">
        <v>55</v>
      </c>
      <c r="L16" s="58" t="s">
        <v>41</v>
      </c>
      <c r="M16" s="59" t="s">
        <v>41</v>
      </c>
    </row>
    <row r="17" spans="1:13" x14ac:dyDescent="0.25">
      <c r="A17" s="57" t="s">
        <v>32</v>
      </c>
      <c r="B17" s="58">
        <v>16.059999999999999</v>
      </c>
      <c r="C17" s="59">
        <v>1.6347054273034485</v>
      </c>
      <c r="D17" s="60" t="s">
        <v>34</v>
      </c>
      <c r="E17" s="58">
        <v>18.806999999999999</v>
      </c>
      <c r="F17" s="59">
        <v>1.7165952141248761</v>
      </c>
      <c r="G17" s="56"/>
      <c r="H17" s="57" t="s">
        <v>34</v>
      </c>
      <c r="I17" s="58">
        <v>723.15099999999995</v>
      </c>
      <c r="J17" s="59">
        <v>5.8435348929216024</v>
      </c>
      <c r="K17" s="60" t="s">
        <v>55</v>
      </c>
      <c r="L17" s="58" t="s">
        <v>41</v>
      </c>
      <c r="M17" s="59" t="s">
        <v>41</v>
      </c>
    </row>
    <row r="18" spans="1:13" x14ac:dyDescent="0.25">
      <c r="A18" s="61" t="s">
        <v>54</v>
      </c>
      <c r="B18" s="62">
        <v>209.62299999999996</v>
      </c>
      <c r="C18" s="63">
        <v>21.336977321770281</v>
      </c>
      <c r="D18" s="64" t="s">
        <v>54</v>
      </c>
      <c r="E18" s="62">
        <v>228.38099999999974</v>
      </c>
      <c r="F18" s="63">
        <v>20.845309278303446</v>
      </c>
      <c r="G18" s="56"/>
      <c r="H18" s="61" t="s">
        <v>54</v>
      </c>
      <c r="I18" s="62" t="s">
        <v>214</v>
      </c>
      <c r="J18" s="63">
        <v>60.631121905431741</v>
      </c>
      <c r="K18" s="64" t="s">
        <v>55</v>
      </c>
      <c r="L18" s="62" t="s">
        <v>41</v>
      </c>
      <c r="M18" s="63" t="s">
        <v>41</v>
      </c>
    </row>
    <row r="19" spans="1:13" ht="13" x14ac:dyDescent="0.3">
      <c r="A19" s="109" t="s">
        <v>7</v>
      </c>
      <c r="B19" s="112"/>
      <c r="C19" s="112"/>
      <c r="D19" s="113"/>
      <c r="E19" s="112"/>
      <c r="F19" s="112"/>
      <c r="G19" s="51"/>
      <c r="H19" s="109" t="s">
        <v>8</v>
      </c>
      <c r="I19" s="112"/>
      <c r="J19" s="112"/>
      <c r="K19" s="113">
        <v>0</v>
      </c>
      <c r="L19" s="112"/>
      <c r="M19" s="112"/>
    </row>
    <row r="20" spans="1:13" ht="13" x14ac:dyDescent="0.3">
      <c r="A20" s="34" t="s">
        <v>46</v>
      </c>
      <c r="B20" s="33" t="s">
        <v>39</v>
      </c>
      <c r="C20" s="33" t="s">
        <v>38</v>
      </c>
      <c r="D20" s="35" t="s">
        <v>48</v>
      </c>
      <c r="E20" s="33" t="s">
        <v>39</v>
      </c>
      <c r="F20" s="33" t="s">
        <v>38</v>
      </c>
      <c r="G20" s="51"/>
      <c r="H20" s="34" t="s">
        <v>46</v>
      </c>
      <c r="I20" s="33" t="s">
        <v>39</v>
      </c>
      <c r="J20" s="33" t="s">
        <v>38</v>
      </c>
      <c r="K20" s="35" t="s">
        <v>48</v>
      </c>
      <c r="L20" s="33" t="s">
        <v>39</v>
      </c>
      <c r="M20" s="33" t="s">
        <v>38</v>
      </c>
    </row>
    <row r="21" spans="1:13" x14ac:dyDescent="0.25">
      <c r="A21" s="72" t="s">
        <v>50</v>
      </c>
      <c r="B21" s="73">
        <v>77.001000000000005</v>
      </c>
      <c r="C21" s="74">
        <v>31.32350249160989</v>
      </c>
      <c r="D21" s="55" t="s">
        <v>50</v>
      </c>
      <c r="E21" s="53">
        <v>104.148</v>
      </c>
      <c r="F21" s="54">
        <v>42.814330640685696</v>
      </c>
      <c r="G21" s="56"/>
      <c r="H21" s="52" t="s">
        <v>34</v>
      </c>
      <c r="I21" s="53">
        <v>103.748</v>
      </c>
      <c r="J21" s="54">
        <v>11.878635218685597</v>
      </c>
      <c r="K21" s="55" t="s">
        <v>55</v>
      </c>
      <c r="L21" s="53" t="s">
        <v>41</v>
      </c>
      <c r="M21" s="54" t="s">
        <v>41</v>
      </c>
    </row>
    <row r="22" spans="1:13" x14ac:dyDescent="0.25">
      <c r="A22" s="75" t="s">
        <v>51</v>
      </c>
      <c r="B22" s="76">
        <v>63.792000000000002</v>
      </c>
      <c r="C22" s="77">
        <v>25.950167802298385</v>
      </c>
      <c r="D22" s="60" t="s">
        <v>51</v>
      </c>
      <c r="E22" s="58">
        <v>72.105999999999995</v>
      </c>
      <c r="F22" s="59">
        <v>29.642145074099197</v>
      </c>
      <c r="G22" s="56"/>
      <c r="H22" s="57" t="s">
        <v>53</v>
      </c>
      <c r="I22" s="58">
        <v>91.314999999999998</v>
      </c>
      <c r="J22" s="59">
        <v>10.455117929929013</v>
      </c>
      <c r="K22" s="60" t="s">
        <v>55</v>
      </c>
      <c r="L22" s="58" t="s">
        <v>41</v>
      </c>
      <c r="M22" s="59" t="s">
        <v>41</v>
      </c>
    </row>
    <row r="23" spans="1:13" x14ac:dyDescent="0.25">
      <c r="A23" s="75" t="s">
        <v>56</v>
      </c>
      <c r="B23" s="76">
        <v>60.165999999999997</v>
      </c>
      <c r="C23" s="77">
        <v>24.475134750330518</v>
      </c>
      <c r="D23" s="60" t="s">
        <v>57</v>
      </c>
      <c r="E23" s="58">
        <v>9.81</v>
      </c>
      <c r="F23" s="59">
        <v>4.0328050810877478</v>
      </c>
      <c r="G23" s="56"/>
      <c r="H23" s="57" t="s">
        <v>51</v>
      </c>
      <c r="I23" s="58">
        <v>86.521000000000001</v>
      </c>
      <c r="J23" s="59">
        <v>9.9062285321731167</v>
      </c>
      <c r="K23" s="60" t="s">
        <v>55</v>
      </c>
      <c r="L23" s="58" t="s">
        <v>41</v>
      </c>
      <c r="M23" s="59" t="s">
        <v>41</v>
      </c>
    </row>
    <row r="24" spans="1:13" x14ac:dyDescent="0.25">
      <c r="A24" s="75" t="s">
        <v>14</v>
      </c>
      <c r="B24" s="76">
        <v>5.4420000000000002</v>
      </c>
      <c r="C24" s="77">
        <v>2.2137699583036716</v>
      </c>
      <c r="D24" s="60" t="s">
        <v>14</v>
      </c>
      <c r="E24" s="58">
        <v>6.5910000000000002</v>
      </c>
      <c r="F24" s="59">
        <v>2.7095023740519211</v>
      </c>
      <c r="G24" s="56"/>
      <c r="H24" s="57" t="s">
        <v>59</v>
      </c>
      <c r="I24" s="58">
        <v>70.010999999999996</v>
      </c>
      <c r="J24" s="59">
        <v>8.0159148156629261</v>
      </c>
      <c r="K24" s="60" t="s">
        <v>55</v>
      </c>
      <c r="L24" s="58" t="s">
        <v>41</v>
      </c>
      <c r="M24" s="59" t="s">
        <v>41</v>
      </c>
    </row>
    <row r="25" spans="1:13" x14ac:dyDescent="0.25">
      <c r="A25" s="75" t="s">
        <v>24</v>
      </c>
      <c r="B25" s="76">
        <v>4.3499999999999996</v>
      </c>
      <c r="C25" s="77">
        <v>1.7695515102206854</v>
      </c>
      <c r="D25" s="60" t="s">
        <v>24</v>
      </c>
      <c r="E25" s="58">
        <v>5.9720000000000004</v>
      </c>
      <c r="F25" s="59">
        <v>2.4550368954389428</v>
      </c>
      <c r="G25" s="56"/>
      <c r="H25" s="57" t="s">
        <v>32</v>
      </c>
      <c r="I25" s="58">
        <v>47.978999999999999</v>
      </c>
      <c r="J25" s="59">
        <v>5.4933592855507216</v>
      </c>
      <c r="K25" s="60" t="s">
        <v>55</v>
      </c>
      <c r="L25" s="58" t="s">
        <v>41</v>
      </c>
      <c r="M25" s="59" t="s">
        <v>41</v>
      </c>
    </row>
    <row r="26" spans="1:13" x14ac:dyDescent="0.25">
      <c r="A26" s="78" t="s">
        <v>54</v>
      </c>
      <c r="B26" s="79">
        <v>35.074000000000012</v>
      </c>
      <c r="C26" s="80">
        <v>14.267873487236862</v>
      </c>
      <c r="D26" s="64" t="s">
        <v>54</v>
      </c>
      <c r="E26" s="62">
        <v>44.627999999999957</v>
      </c>
      <c r="F26" s="63">
        <v>18.346179934636474</v>
      </c>
      <c r="G26" s="56"/>
      <c r="H26" s="61" t="s">
        <v>54</v>
      </c>
      <c r="I26" s="62">
        <v>473.81999999999988</v>
      </c>
      <c r="J26" s="63">
        <v>54.250057247538344</v>
      </c>
      <c r="K26" s="64" t="s">
        <v>55</v>
      </c>
      <c r="L26" s="62" t="s">
        <v>41</v>
      </c>
      <c r="M26" s="63" t="s">
        <v>41</v>
      </c>
    </row>
    <row r="27" spans="1:13" ht="13" x14ac:dyDescent="0.3">
      <c r="A27" s="109" t="s">
        <v>10</v>
      </c>
      <c r="B27" s="112"/>
      <c r="C27" s="112"/>
      <c r="D27" s="113"/>
      <c r="E27" s="112"/>
      <c r="F27" s="112"/>
      <c r="G27" s="51"/>
      <c r="H27" s="116" t="s">
        <v>12</v>
      </c>
      <c r="I27" s="112"/>
      <c r="J27" s="112"/>
      <c r="K27" s="113"/>
      <c r="L27" s="112"/>
      <c r="M27" s="112"/>
    </row>
    <row r="28" spans="1:13" ht="13" x14ac:dyDescent="0.3">
      <c r="A28" s="34" t="s">
        <v>46</v>
      </c>
      <c r="B28" s="33" t="s">
        <v>39</v>
      </c>
      <c r="C28" s="33" t="s">
        <v>38</v>
      </c>
      <c r="D28" s="35" t="s">
        <v>48</v>
      </c>
      <c r="E28" s="33" t="s">
        <v>39</v>
      </c>
      <c r="F28" s="33" t="s">
        <v>38</v>
      </c>
      <c r="G28" s="51"/>
      <c r="H28" s="34" t="s">
        <v>46</v>
      </c>
      <c r="I28" s="33" t="s">
        <v>39</v>
      </c>
      <c r="J28" s="33" t="s">
        <v>38</v>
      </c>
      <c r="K28" s="35" t="s">
        <v>48</v>
      </c>
      <c r="L28" s="33" t="s">
        <v>39</v>
      </c>
      <c r="M28" s="33" t="s">
        <v>38</v>
      </c>
    </row>
    <row r="29" spans="1:13" x14ac:dyDescent="0.25">
      <c r="A29" s="72" t="s">
        <v>49</v>
      </c>
      <c r="B29" s="73">
        <v>968.99900000000002</v>
      </c>
      <c r="C29" s="74">
        <v>14.028845304675276</v>
      </c>
      <c r="D29" s="81" t="s">
        <v>49</v>
      </c>
      <c r="E29" s="73">
        <v>1165.9549999999999</v>
      </c>
      <c r="F29" s="74">
        <v>12.319623085286571</v>
      </c>
      <c r="G29" s="56"/>
      <c r="H29" s="52" t="s">
        <v>32</v>
      </c>
      <c r="I29" s="53">
        <v>1053.0419999999999</v>
      </c>
      <c r="J29" s="54">
        <v>19.607069882172354</v>
      </c>
      <c r="K29" s="55" t="s">
        <v>32</v>
      </c>
      <c r="L29" s="53">
        <v>886.93</v>
      </c>
      <c r="M29" s="54">
        <v>12.802024236274445</v>
      </c>
    </row>
    <row r="30" spans="1:13" x14ac:dyDescent="0.25">
      <c r="A30" s="75" t="s">
        <v>58</v>
      </c>
      <c r="B30" s="76">
        <v>676.53399999999999</v>
      </c>
      <c r="C30" s="77">
        <v>9.7946342868807719</v>
      </c>
      <c r="D30" s="82" t="s">
        <v>58</v>
      </c>
      <c r="E30" s="76">
        <v>978.04100000000005</v>
      </c>
      <c r="F30" s="77">
        <v>10.334100786013837</v>
      </c>
      <c r="G30" s="56"/>
      <c r="H30" s="57" t="s">
        <v>62</v>
      </c>
      <c r="I30" s="58">
        <v>414.62200000000001</v>
      </c>
      <c r="J30" s="59">
        <v>7.7200363600749711</v>
      </c>
      <c r="K30" s="60" t="s">
        <v>62</v>
      </c>
      <c r="L30" s="58">
        <v>578.40200000000004</v>
      </c>
      <c r="M30" s="59">
        <v>8.3487044324914184</v>
      </c>
    </row>
    <row r="31" spans="1:13" x14ac:dyDescent="0.25">
      <c r="A31" s="75" t="s">
        <v>32</v>
      </c>
      <c r="B31" s="76">
        <v>609.27</v>
      </c>
      <c r="C31" s="77">
        <v>8.8208084619070863</v>
      </c>
      <c r="D31" s="82" t="s">
        <v>60</v>
      </c>
      <c r="E31" s="76">
        <v>692.31600000000003</v>
      </c>
      <c r="F31" s="77">
        <v>7.3150955018960921</v>
      </c>
      <c r="G31" s="56"/>
      <c r="H31" s="57" t="s">
        <v>49</v>
      </c>
      <c r="I31" s="58">
        <v>412.45699999999999</v>
      </c>
      <c r="J31" s="59">
        <v>7.6797252364019322</v>
      </c>
      <c r="K31" s="60" t="s">
        <v>49</v>
      </c>
      <c r="L31" s="58">
        <v>507.95299999999997</v>
      </c>
      <c r="M31" s="59">
        <v>7.3318374808477706</v>
      </c>
    </row>
    <row r="32" spans="1:13" x14ac:dyDescent="0.25">
      <c r="A32" s="75" t="s">
        <v>60</v>
      </c>
      <c r="B32" s="76">
        <v>377.80900000000003</v>
      </c>
      <c r="C32" s="77">
        <v>5.4697930706987945</v>
      </c>
      <c r="D32" s="82" t="s">
        <v>32</v>
      </c>
      <c r="E32" s="76">
        <v>521.18100000000004</v>
      </c>
      <c r="F32" s="77">
        <v>5.5068621681048935</v>
      </c>
      <c r="G32" s="56"/>
      <c r="H32" s="57" t="s">
        <v>64</v>
      </c>
      <c r="I32" s="58">
        <v>311.25</v>
      </c>
      <c r="J32" s="59">
        <v>5.7953058860198796</v>
      </c>
      <c r="K32" s="60" t="s">
        <v>51</v>
      </c>
      <c r="L32" s="58">
        <v>315.67200000000003</v>
      </c>
      <c r="M32" s="59">
        <v>4.5564369169080168</v>
      </c>
    </row>
    <row r="33" spans="1:13" x14ac:dyDescent="0.25">
      <c r="A33" s="75" t="s">
        <v>12</v>
      </c>
      <c r="B33" s="76">
        <v>345.77699999999999</v>
      </c>
      <c r="C33" s="77">
        <v>5.0060444261704111</v>
      </c>
      <c r="D33" s="82" t="s">
        <v>61</v>
      </c>
      <c r="E33" s="76">
        <v>468.75099999999998</v>
      </c>
      <c r="F33" s="77">
        <v>4.9528803777600032</v>
      </c>
      <c r="G33" s="56"/>
      <c r="H33" s="57" t="s">
        <v>51</v>
      </c>
      <c r="I33" s="58">
        <v>287.18700000000001</v>
      </c>
      <c r="J33" s="59">
        <v>5.3472659003643095</v>
      </c>
      <c r="K33" s="60" t="s">
        <v>64</v>
      </c>
      <c r="L33" s="58">
        <v>238.04400000000001</v>
      </c>
      <c r="M33" s="59">
        <v>3.4359476591159557</v>
      </c>
    </row>
    <row r="34" spans="1:13" x14ac:dyDescent="0.25">
      <c r="A34" s="78" t="s">
        <v>54</v>
      </c>
      <c r="B34" s="79" t="s">
        <v>222</v>
      </c>
      <c r="C34" s="80">
        <v>52.069090324719603</v>
      </c>
      <c r="D34" s="83" t="s">
        <v>54</v>
      </c>
      <c r="E34" s="79" t="s">
        <v>223</v>
      </c>
      <c r="F34" s="80">
        <v>54.917124620015834</v>
      </c>
      <c r="G34" s="56"/>
      <c r="H34" s="61" t="s">
        <v>54</v>
      </c>
      <c r="I34" s="62" t="s">
        <v>215</v>
      </c>
      <c r="J34" s="63">
        <v>53.85059673496658</v>
      </c>
      <c r="K34" s="64" t="s">
        <v>54</v>
      </c>
      <c r="L34" s="62" t="s">
        <v>216</v>
      </c>
      <c r="M34" s="63">
        <v>63.525049274362523</v>
      </c>
    </row>
    <row r="35" spans="1:13" ht="13" x14ac:dyDescent="0.3">
      <c r="A35" s="109" t="s">
        <v>14</v>
      </c>
      <c r="B35" s="112"/>
      <c r="C35" s="112"/>
      <c r="D35" s="113">
        <v>0</v>
      </c>
      <c r="E35" s="112"/>
      <c r="F35" s="112"/>
      <c r="G35" s="51"/>
      <c r="H35" s="109" t="s">
        <v>15</v>
      </c>
      <c r="I35" s="112"/>
      <c r="J35" s="112"/>
      <c r="K35" s="113"/>
      <c r="L35" s="112"/>
      <c r="M35" s="112"/>
    </row>
    <row r="36" spans="1:13" ht="13" x14ac:dyDescent="0.3">
      <c r="A36" s="34" t="s">
        <v>46</v>
      </c>
      <c r="B36" s="33" t="s">
        <v>39</v>
      </c>
      <c r="C36" s="33" t="s">
        <v>38</v>
      </c>
      <c r="D36" s="36" t="s">
        <v>48</v>
      </c>
      <c r="E36" s="33" t="s">
        <v>39</v>
      </c>
      <c r="F36" s="33" t="s">
        <v>38</v>
      </c>
      <c r="G36" s="51"/>
      <c r="H36" s="34" t="s">
        <v>46</v>
      </c>
      <c r="I36" s="33" t="s">
        <v>39</v>
      </c>
      <c r="J36" s="33" t="s">
        <v>38</v>
      </c>
      <c r="K36" s="35" t="s">
        <v>48</v>
      </c>
      <c r="L36" s="33" t="s">
        <v>39</v>
      </c>
      <c r="M36" s="33" t="s">
        <v>38</v>
      </c>
    </row>
    <row r="37" spans="1:13" x14ac:dyDescent="0.25">
      <c r="A37" s="72" t="s">
        <v>56</v>
      </c>
      <c r="B37" s="73">
        <v>165.89500000000001</v>
      </c>
      <c r="C37" s="74">
        <v>72.264621067579697</v>
      </c>
      <c r="D37" s="65" t="s">
        <v>50</v>
      </c>
      <c r="E37" s="53">
        <v>92.834000000000003</v>
      </c>
      <c r="F37" s="54">
        <v>43.0572433049173</v>
      </c>
      <c r="G37" s="56"/>
      <c r="H37" s="52" t="s">
        <v>51</v>
      </c>
      <c r="I37" s="53">
        <v>54.741</v>
      </c>
      <c r="J37" s="54">
        <v>36.998161615615452</v>
      </c>
      <c r="K37" s="55" t="s">
        <v>57</v>
      </c>
      <c r="L37" s="53">
        <v>64.119</v>
      </c>
      <c r="M37" s="54">
        <v>22.822210357714898</v>
      </c>
    </row>
    <row r="38" spans="1:13" x14ac:dyDescent="0.25">
      <c r="A38" s="75" t="s">
        <v>50</v>
      </c>
      <c r="B38" s="76">
        <v>31.059000000000001</v>
      </c>
      <c r="C38" s="77">
        <v>13.52944251326416</v>
      </c>
      <c r="D38" s="60" t="s">
        <v>51</v>
      </c>
      <c r="E38" s="58">
        <v>43.027999999999999</v>
      </c>
      <c r="F38" s="59">
        <v>19.956773002606607</v>
      </c>
      <c r="G38" s="56"/>
      <c r="H38" s="57" t="s">
        <v>57</v>
      </c>
      <c r="I38" s="58">
        <v>37.286000000000001</v>
      </c>
      <c r="J38" s="59">
        <v>25.200735353753821</v>
      </c>
      <c r="K38" s="60" t="s">
        <v>50</v>
      </c>
      <c r="L38" s="58">
        <v>62.121000000000002</v>
      </c>
      <c r="M38" s="59">
        <v>22.111051788574482</v>
      </c>
    </row>
    <row r="39" spans="1:13" x14ac:dyDescent="0.25">
      <c r="A39" s="75" t="s">
        <v>51</v>
      </c>
      <c r="B39" s="76">
        <v>21.056000000000001</v>
      </c>
      <c r="C39" s="77">
        <v>9.1720899436327681</v>
      </c>
      <c r="D39" s="60" t="s">
        <v>57</v>
      </c>
      <c r="E39" s="58">
        <v>34.162999999999997</v>
      </c>
      <c r="F39" s="59">
        <v>15.845106351400236</v>
      </c>
      <c r="G39" s="56"/>
      <c r="H39" s="57" t="s">
        <v>50</v>
      </c>
      <c r="I39" s="58">
        <v>10.507999999999999</v>
      </c>
      <c r="J39" s="59">
        <v>7.1021114385357809</v>
      </c>
      <c r="K39" s="60" t="s">
        <v>51</v>
      </c>
      <c r="L39" s="58">
        <v>61.871000000000002</v>
      </c>
      <c r="M39" s="59">
        <v>22.022067983626982</v>
      </c>
    </row>
    <row r="40" spans="1:13" x14ac:dyDescent="0.25">
      <c r="A40" s="75" t="s">
        <v>15</v>
      </c>
      <c r="B40" s="76">
        <v>2.294</v>
      </c>
      <c r="C40" s="77">
        <v>0.99927689640451989</v>
      </c>
      <c r="D40" s="60" t="s">
        <v>15</v>
      </c>
      <c r="E40" s="58">
        <v>11.723000000000001</v>
      </c>
      <c r="F40" s="59">
        <v>5.4372327300724468</v>
      </c>
      <c r="G40" s="56"/>
      <c r="H40" s="57" t="s">
        <v>188</v>
      </c>
      <c r="I40" s="58">
        <v>7.2</v>
      </c>
      <c r="J40" s="59">
        <v>4.8663116061531815</v>
      </c>
      <c r="K40" s="60" t="s">
        <v>53</v>
      </c>
      <c r="L40" s="58">
        <v>13.946</v>
      </c>
      <c r="M40" s="59">
        <v>4.9638725751913153</v>
      </c>
    </row>
    <row r="41" spans="1:13" x14ac:dyDescent="0.25">
      <c r="A41" s="75" t="s">
        <v>57</v>
      </c>
      <c r="B41" s="76">
        <v>1.8029999999999999</v>
      </c>
      <c r="C41" s="77">
        <v>0.78539504978960306</v>
      </c>
      <c r="D41" s="60" t="s">
        <v>53</v>
      </c>
      <c r="E41" s="58">
        <v>5.2949999999999999</v>
      </c>
      <c r="F41" s="59">
        <v>2.4558685750860367</v>
      </c>
      <c r="G41" s="56"/>
      <c r="H41" s="57" t="s">
        <v>206</v>
      </c>
      <c r="I41" s="58">
        <v>5.452</v>
      </c>
      <c r="J41" s="59">
        <v>3.6848792884371031</v>
      </c>
      <c r="K41" s="60" t="s">
        <v>188</v>
      </c>
      <c r="L41" s="58">
        <v>8.5069999999999997</v>
      </c>
      <c r="M41" s="59">
        <v>3.0279409147535148</v>
      </c>
    </row>
    <row r="42" spans="1:13" x14ac:dyDescent="0.25">
      <c r="A42" s="78" t="s">
        <v>54</v>
      </c>
      <c r="B42" s="79">
        <v>7.4590000000000067</v>
      </c>
      <c r="C42" s="80">
        <v>3.2491745293292587</v>
      </c>
      <c r="D42" s="64" t="s">
        <v>54</v>
      </c>
      <c r="E42" s="62">
        <v>28.563000000000027</v>
      </c>
      <c r="F42" s="63">
        <v>1.7363958615381918</v>
      </c>
      <c r="G42" s="56"/>
      <c r="H42" s="61" t="s">
        <v>54</v>
      </c>
      <c r="I42" s="62">
        <v>32.768000000000001</v>
      </c>
      <c r="J42" s="63">
        <v>22.147124820892699</v>
      </c>
      <c r="K42" s="64" t="s">
        <v>54</v>
      </c>
      <c r="L42" s="62">
        <v>70.386000000000067</v>
      </c>
      <c r="M42" s="63">
        <v>25.052856380138838</v>
      </c>
    </row>
    <row r="43" spans="1:13" ht="13" x14ac:dyDescent="0.3">
      <c r="A43" s="109" t="s">
        <v>16</v>
      </c>
      <c r="B43" s="112"/>
      <c r="C43" s="112"/>
      <c r="D43" s="113">
        <v>0</v>
      </c>
      <c r="E43" s="112"/>
      <c r="F43" s="112"/>
      <c r="G43" s="51"/>
      <c r="H43" s="109" t="s">
        <v>17</v>
      </c>
      <c r="I43" s="112"/>
      <c r="J43" s="112"/>
      <c r="K43" s="113">
        <v>0</v>
      </c>
      <c r="L43" s="112"/>
      <c r="M43" s="112"/>
    </row>
    <row r="44" spans="1:13" ht="13" x14ac:dyDescent="0.3">
      <c r="A44" s="34" t="s">
        <v>46</v>
      </c>
      <c r="B44" s="33" t="s">
        <v>39</v>
      </c>
      <c r="C44" s="33" t="s">
        <v>38</v>
      </c>
      <c r="D44" s="35" t="s">
        <v>48</v>
      </c>
      <c r="E44" s="33" t="s">
        <v>39</v>
      </c>
      <c r="F44" s="33" t="s">
        <v>38</v>
      </c>
      <c r="G44" s="51"/>
      <c r="H44" s="34" t="s">
        <v>46</v>
      </c>
      <c r="I44" s="33" t="s">
        <v>47</v>
      </c>
      <c r="J44" s="33" t="s">
        <v>38</v>
      </c>
      <c r="K44" s="35" t="s">
        <v>48</v>
      </c>
      <c r="L44" s="33" t="s">
        <v>39</v>
      </c>
      <c r="M44" s="33" t="s">
        <v>38</v>
      </c>
    </row>
    <row r="45" spans="1:13" x14ac:dyDescent="0.25">
      <c r="A45" s="52" t="s">
        <v>33</v>
      </c>
      <c r="B45" s="53">
        <v>89.671000000000006</v>
      </c>
      <c r="C45" s="54">
        <v>27.984321215355472</v>
      </c>
      <c r="D45" s="55" t="s">
        <v>33</v>
      </c>
      <c r="E45" s="53">
        <v>71.676000000000002</v>
      </c>
      <c r="F45" s="54">
        <v>20.398022692928311</v>
      </c>
      <c r="G45" s="56"/>
      <c r="H45" s="52" t="s">
        <v>37</v>
      </c>
      <c r="I45" s="53">
        <v>25.381</v>
      </c>
      <c r="J45" s="54">
        <v>9.9468191419736876</v>
      </c>
      <c r="K45" s="55" t="s">
        <v>32</v>
      </c>
      <c r="L45" s="53">
        <v>207.78899999999999</v>
      </c>
      <c r="M45" s="54">
        <v>29.977234561916799</v>
      </c>
    </row>
    <row r="46" spans="1:13" x14ac:dyDescent="0.25">
      <c r="A46" s="57" t="s">
        <v>36</v>
      </c>
      <c r="B46" s="58">
        <v>49.185000000000002</v>
      </c>
      <c r="C46" s="59">
        <v>15.349542650101583</v>
      </c>
      <c r="D46" s="60" t="s">
        <v>36</v>
      </c>
      <c r="E46" s="58">
        <v>46.031999999999996</v>
      </c>
      <c r="F46" s="59">
        <v>13.100086229712538</v>
      </c>
      <c r="G46" s="56"/>
      <c r="H46" s="57" t="s">
        <v>64</v>
      </c>
      <c r="I46" s="58">
        <v>24.343</v>
      </c>
      <c r="J46" s="59">
        <v>9.5400267275940855</v>
      </c>
      <c r="K46" s="60" t="s">
        <v>51</v>
      </c>
      <c r="L46" s="58">
        <v>88.049000000000007</v>
      </c>
      <c r="M46" s="59">
        <v>12.702623940353977</v>
      </c>
    </row>
    <row r="47" spans="1:13" x14ac:dyDescent="0.25">
      <c r="A47" s="57" t="s">
        <v>12</v>
      </c>
      <c r="B47" s="58">
        <v>25.373999999999999</v>
      </c>
      <c r="C47" s="59">
        <v>7.9186600631021147</v>
      </c>
      <c r="D47" s="60" t="s">
        <v>12</v>
      </c>
      <c r="E47" s="58">
        <v>21.068000000000001</v>
      </c>
      <c r="F47" s="59">
        <v>5.9956685933173404</v>
      </c>
      <c r="G47" s="56"/>
      <c r="H47" s="57" t="s">
        <v>51</v>
      </c>
      <c r="I47" s="58">
        <v>20.457999999999998</v>
      </c>
      <c r="J47" s="59">
        <v>8.0174944252195601</v>
      </c>
      <c r="K47" s="60" t="s">
        <v>37</v>
      </c>
      <c r="L47" s="58">
        <v>51.023000000000003</v>
      </c>
      <c r="M47" s="59">
        <v>7.3609692479037925</v>
      </c>
    </row>
    <row r="48" spans="1:13" x14ac:dyDescent="0.25">
      <c r="A48" s="57" t="s">
        <v>3</v>
      </c>
      <c r="B48" s="58">
        <v>18.582000000000001</v>
      </c>
      <c r="C48" s="59">
        <v>5.799028189980433</v>
      </c>
      <c r="D48" s="60" t="s">
        <v>3</v>
      </c>
      <c r="E48" s="58">
        <v>21.012</v>
      </c>
      <c r="F48" s="59">
        <v>5.9797317487556452</v>
      </c>
      <c r="G48" s="56"/>
      <c r="H48" s="57" t="s">
        <v>187</v>
      </c>
      <c r="I48" s="58">
        <v>17.870999999999999</v>
      </c>
      <c r="J48" s="59">
        <v>7.0036485909228059</v>
      </c>
      <c r="K48" s="60" t="s">
        <v>65</v>
      </c>
      <c r="L48" s="58">
        <v>42.018999999999998</v>
      </c>
      <c r="M48" s="59">
        <v>6.0619831610777375</v>
      </c>
    </row>
    <row r="49" spans="1:13" x14ac:dyDescent="0.25">
      <c r="A49" s="57" t="s">
        <v>37</v>
      </c>
      <c r="B49" s="58">
        <v>12.288</v>
      </c>
      <c r="C49" s="59">
        <v>3.8348110213367539</v>
      </c>
      <c r="D49" s="60" t="s">
        <v>37</v>
      </c>
      <c r="E49" s="58">
        <v>16.724</v>
      </c>
      <c r="F49" s="59">
        <v>4.7594247937459269</v>
      </c>
      <c r="G49" s="56"/>
      <c r="H49" s="57" t="s">
        <v>23</v>
      </c>
      <c r="I49" s="58">
        <v>17.123999999999999</v>
      </c>
      <c r="J49" s="59">
        <v>6.7108991366438442</v>
      </c>
      <c r="K49" s="60" t="s">
        <v>64</v>
      </c>
      <c r="L49" s="58">
        <v>22.890999999999998</v>
      </c>
      <c r="M49" s="59">
        <v>3.3024311987489106</v>
      </c>
    </row>
    <row r="50" spans="1:13" x14ac:dyDescent="0.25">
      <c r="A50" s="61" t="s">
        <v>54</v>
      </c>
      <c r="B50" s="62">
        <v>125.31200000000003</v>
      </c>
      <c r="C50" s="63">
        <v>39.107083228007113</v>
      </c>
      <c r="D50" s="64" t="s">
        <v>54</v>
      </c>
      <c r="E50" s="62">
        <v>174.87499999999994</v>
      </c>
      <c r="F50" s="63">
        <v>49.767065941540224</v>
      </c>
      <c r="G50" s="56"/>
      <c r="H50" s="61" t="s">
        <v>54</v>
      </c>
      <c r="I50" s="62">
        <v>149.98999999999998</v>
      </c>
      <c r="J50" s="63">
        <v>58.781111977646006</v>
      </c>
      <c r="K50" s="64" t="s">
        <v>54</v>
      </c>
      <c r="L50" s="62">
        <v>281.38499999999982</v>
      </c>
      <c r="M50" s="63">
        <v>40.594757889998768</v>
      </c>
    </row>
    <row r="51" spans="1:13" ht="13" x14ac:dyDescent="0.3">
      <c r="A51" s="109" t="s">
        <v>19</v>
      </c>
      <c r="B51" s="112"/>
      <c r="C51" s="112"/>
      <c r="D51" s="113"/>
      <c r="E51" s="112"/>
      <c r="F51" s="112"/>
      <c r="G51" s="51"/>
      <c r="H51" s="109" t="s">
        <v>20</v>
      </c>
      <c r="I51" s="112"/>
      <c r="J51" s="112"/>
      <c r="K51" s="113">
        <v>0</v>
      </c>
      <c r="L51" s="112"/>
      <c r="M51" s="112"/>
    </row>
    <row r="52" spans="1:13" ht="13" x14ac:dyDescent="0.3">
      <c r="A52" s="34" t="s">
        <v>46</v>
      </c>
      <c r="B52" s="33" t="s">
        <v>39</v>
      </c>
      <c r="C52" s="33" t="s">
        <v>38</v>
      </c>
      <c r="D52" s="35" t="s">
        <v>48</v>
      </c>
      <c r="E52" s="33" t="s">
        <v>39</v>
      </c>
      <c r="F52" s="33" t="s">
        <v>38</v>
      </c>
      <c r="G52" s="51"/>
      <c r="H52" s="34" t="s">
        <v>46</v>
      </c>
      <c r="I52" s="33" t="s">
        <v>39</v>
      </c>
      <c r="J52" s="33" t="s">
        <v>38</v>
      </c>
      <c r="K52" s="35" t="s">
        <v>48</v>
      </c>
      <c r="L52" s="33" t="s">
        <v>39</v>
      </c>
      <c r="M52" s="33" t="s">
        <v>38</v>
      </c>
    </row>
    <row r="53" spans="1:13" x14ac:dyDescent="0.25">
      <c r="A53" s="52" t="s">
        <v>34</v>
      </c>
      <c r="B53" s="53">
        <v>197.251</v>
      </c>
      <c r="C53" s="54">
        <v>12.385314764350568</v>
      </c>
      <c r="D53" s="55" t="s">
        <v>186</v>
      </c>
      <c r="E53" s="53">
        <v>234.44900000000001</v>
      </c>
      <c r="F53" s="54">
        <v>7.7486997860959752</v>
      </c>
      <c r="G53" s="56"/>
      <c r="H53" s="52" t="s">
        <v>37</v>
      </c>
      <c r="I53" s="53">
        <v>239.452</v>
      </c>
      <c r="J53" s="54">
        <v>13.059524647090361</v>
      </c>
      <c r="K53" s="55" t="s">
        <v>37</v>
      </c>
      <c r="L53" s="53">
        <v>270.529</v>
      </c>
      <c r="M53" s="54">
        <v>13.072797771725577</v>
      </c>
    </row>
    <row r="54" spans="1:13" x14ac:dyDescent="0.25">
      <c r="A54" s="57" t="s">
        <v>51</v>
      </c>
      <c r="B54" s="58">
        <v>124.723</v>
      </c>
      <c r="C54" s="59">
        <v>7.8313094146751903</v>
      </c>
      <c r="D54" s="60" t="s">
        <v>34</v>
      </c>
      <c r="E54" s="58">
        <v>191.30600000000001</v>
      </c>
      <c r="F54" s="59">
        <v>6.3227941312561642</v>
      </c>
      <c r="G54" s="56"/>
      <c r="H54" s="57" t="s">
        <v>32</v>
      </c>
      <c r="I54" s="58">
        <v>155.715</v>
      </c>
      <c r="J54" s="59">
        <v>8.4925742128763826</v>
      </c>
      <c r="K54" s="60" t="s">
        <v>66</v>
      </c>
      <c r="L54" s="58">
        <v>179.761</v>
      </c>
      <c r="M54" s="59">
        <v>8.6866073516819338</v>
      </c>
    </row>
    <row r="55" spans="1:13" x14ac:dyDescent="0.25">
      <c r="A55" s="57" t="s">
        <v>186</v>
      </c>
      <c r="B55" s="58">
        <v>93.754999999999995</v>
      </c>
      <c r="C55" s="59">
        <v>5.8868405520463138</v>
      </c>
      <c r="D55" s="60" t="s">
        <v>67</v>
      </c>
      <c r="E55" s="58">
        <v>179.83799999999999</v>
      </c>
      <c r="F55" s="59">
        <v>5.94376888846584</v>
      </c>
      <c r="G55" s="56"/>
      <c r="H55" s="57" t="s">
        <v>186</v>
      </c>
      <c r="I55" s="58">
        <v>124.788</v>
      </c>
      <c r="J55" s="59">
        <v>6.8058398412254304</v>
      </c>
      <c r="K55" s="60" t="s">
        <v>186</v>
      </c>
      <c r="L55" s="58">
        <v>166.77799999999999</v>
      </c>
      <c r="M55" s="59">
        <v>8.0592286474753116</v>
      </c>
    </row>
    <row r="56" spans="1:13" x14ac:dyDescent="0.25">
      <c r="A56" s="57" t="s">
        <v>52</v>
      </c>
      <c r="B56" s="58">
        <v>86.411000000000001</v>
      </c>
      <c r="C56" s="59">
        <v>5.4257136039984433</v>
      </c>
      <c r="D56" s="60" t="s">
        <v>49</v>
      </c>
      <c r="E56" s="58">
        <v>177.31399999999999</v>
      </c>
      <c r="F56" s="59">
        <v>5.860348962340729</v>
      </c>
      <c r="G56" s="56"/>
      <c r="H56" s="57" t="s">
        <v>65</v>
      </c>
      <c r="I56" s="58">
        <v>122.459</v>
      </c>
      <c r="J56" s="59">
        <v>6.6788180042682406</v>
      </c>
      <c r="K56" s="60" t="s">
        <v>32</v>
      </c>
      <c r="L56" s="58">
        <v>148.602</v>
      </c>
      <c r="M56" s="59">
        <v>7.1809081262044536</v>
      </c>
    </row>
    <row r="57" spans="1:13" x14ac:dyDescent="0.25">
      <c r="A57" s="57" t="s">
        <v>37</v>
      </c>
      <c r="B57" s="58">
        <v>84.542000000000002</v>
      </c>
      <c r="C57" s="59">
        <v>5.3083598096218809</v>
      </c>
      <c r="D57" s="60" t="s">
        <v>52</v>
      </c>
      <c r="E57" s="58">
        <v>166.006</v>
      </c>
      <c r="F57" s="59">
        <v>5.4866118289719648</v>
      </c>
      <c r="G57" s="56"/>
      <c r="H57" s="57" t="s">
        <v>17</v>
      </c>
      <c r="I57" s="58">
        <v>112.376</v>
      </c>
      <c r="J57" s="59">
        <v>6.1288990768146698</v>
      </c>
      <c r="K57" s="60" t="s">
        <v>65</v>
      </c>
      <c r="L57" s="58">
        <v>144.512</v>
      </c>
      <c r="M57" s="59">
        <v>6.9832666796816865</v>
      </c>
    </row>
    <row r="58" spans="1:13" x14ac:dyDescent="0.25">
      <c r="A58" s="61" t="s">
        <v>54</v>
      </c>
      <c r="B58" s="62" t="s">
        <v>221</v>
      </c>
      <c r="C58" s="63">
        <v>63.159824691388991</v>
      </c>
      <c r="D58" s="64" t="s">
        <v>54</v>
      </c>
      <c r="E58" s="62" t="s">
        <v>220</v>
      </c>
      <c r="F58" s="63">
        <v>68.637776402869306</v>
      </c>
      <c r="G58" s="56"/>
      <c r="H58" s="61" t="s">
        <v>54</v>
      </c>
      <c r="I58" s="62" t="s">
        <v>218</v>
      </c>
      <c r="J58" s="63">
        <v>58.834344217724798</v>
      </c>
      <c r="K58" s="64" t="s">
        <v>54</v>
      </c>
      <c r="L58" s="62" t="s">
        <v>217</v>
      </c>
      <c r="M58" s="63">
        <v>56.017191423230969</v>
      </c>
    </row>
    <row r="59" spans="1:13" ht="13" x14ac:dyDescent="0.3">
      <c r="A59" s="109" t="s">
        <v>32</v>
      </c>
      <c r="B59" s="112"/>
      <c r="C59" s="112"/>
      <c r="D59" s="113"/>
      <c r="E59" s="112"/>
      <c r="F59" s="112"/>
      <c r="G59" s="51"/>
      <c r="H59" s="109" t="s">
        <v>22</v>
      </c>
      <c r="I59" s="112"/>
      <c r="J59" s="112"/>
      <c r="K59" s="113">
        <v>6.8476048702867365</v>
      </c>
      <c r="L59" s="112"/>
      <c r="M59" s="112"/>
    </row>
    <row r="60" spans="1:13" ht="13" x14ac:dyDescent="0.3">
      <c r="A60" s="34" t="s">
        <v>46</v>
      </c>
      <c r="B60" s="33" t="s">
        <v>39</v>
      </c>
      <c r="C60" s="33" t="s">
        <v>38</v>
      </c>
      <c r="D60" s="35" t="s">
        <v>48</v>
      </c>
      <c r="E60" s="33" t="s">
        <v>39</v>
      </c>
      <c r="F60" s="33" t="s">
        <v>38</v>
      </c>
      <c r="G60" s="51"/>
      <c r="H60" s="34" t="s">
        <v>46</v>
      </c>
      <c r="I60" s="33" t="s">
        <v>39</v>
      </c>
      <c r="J60" s="33" t="s">
        <v>38</v>
      </c>
      <c r="K60" s="35" t="s">
        <v>48</v>
      </c>
      <c r="L60" s="33" t="s">
        <v>39</v>
      </c>
      <c r="M60" s="33" t="s">
        <v>38</v>
      </c>
    </row>
    <row r="61" spans="1:13" x14ac:dyDescent="0.25">
      <c r="A61" s="52" t="s">
        <v>51</v>
      </c>
      <c r="B61" s="53">
        <v>86.486000000000004</v>
      </c>
      <c r="C61" s="54">
        <v>28.083608532304627</v>
      </c>
      <c r="D61" s="81" t="s">
        <v>51</v>
      </c>
      <c r="E61" s="53">
        <v>176.31800000000001</v>
      </c>
      <c r="F61" s="54">
        <v>25.516574673586167</v>
      </c>
      <c r="G61" s="56"/>
      <c r="H61" s="52" t="s">
        <v>66</v>
      </c>
      <c r="I61" s="53">
        <v>97.751999999999995</v>
      </c>
      <c r="J61" s="54">
        <v>45.480642624842389</v>
      </c>
      <c r="K61" s="55" t="s">
        <v>66</v>
      </c>
      <c r="L61" s="73">
        <v>146.80799999999999</v>
      </c>
      <c r="M61" s="74">
        <v>44.552751771543022</v>
      </c>
    </row>
    <row r="62" spans="1:13" x14ac:dyDescent="0.25">
      <c r="A62" s="57" t="s">
        <v>69</v>
      </c>
      <c r="B62" s="58">
        <v>30.823</v>
      </c>
      <c r="C62" s="59">
        <v>10.008799872710327</v>
      </c>
      <c r="D62" s="82" t="s">
        <v>68</v>
      </c>
      <c r="E62" s="58">
        <v>121.253</v>
      </c>
      <c r="F62" s="59">
        <v>17.54761980567125</v>
      </c>
      <c r="G62" s="56"/>
      <c r="H62" s="57" t="s">
        <v>70</v>
      </c>
      <c r="I62" s="58">
        <v>29.905000000000001</v>
      </c>
      <c r="J62" s="59">
        <v>13.913767674276862</v>
      </c>
      <c r="K62" s="60" t="s">
        <v>35</v>
      </c>
      <c r="L62" s="76">
        <v>39.365000000000002</v>
      </c>
      <c r="M62" s="77">
        <v>11.946345386401228</v>
      </c>
    </row>
    <row r="63" spans="1:13" x14ac:dyDescent="0.25">
      <c r="A63" s="57" t="s">
        <v>189</v>
      </c>
      <c r="B63" s="58">
        <v>19.686</v>
      </c>
      <c r="C63" s="59">
        <v>6.3924093791706031</v>
      </c>
      <c r="D63" s="82" t="s">
        <v>12</v>
      </c>
      <c r="E63" s="58">
        <v>72.322000000000003</v>
      </c>
      <c r="F63" s="59">
        <v>10.466371632749343</v>
      </c>
      <c r="G63" s="56"/>
      <c r="H63" s="57" t="s">
        <v>65</v>
      </c>
      <c r="I63" s="58">
        <v>20.143999999999998</v>
      </c>
      <c r="J63" s="59">
        <v>9.3723101832681177</v>
      </c>
      <c r="K63" s="60" t="s">
        <v>65</v>
      </c>
      <c r="L63" s="76">
        <v>32.329000000000001</v>
      </c>
      <c r="M63" s="77">
        <v>9.8110859900156289</v>
      </c>
    </row>
    <row r="64" spans="1:13" x14ac:dyDescent="0.25">
      <c r="A64" s="57" t="s">
        <v>12</v>
      </c>
      <c r="B64" s="58">
        <v>15.481999999999999</v>
      </c>
      <c r="C64" s="59">
        <v>5.0272925941440256</v>
      </c>
      <c r="D64" s="82" t="s">
        <v>10</v>
      </c>
      <c r="E64" s="58">
        <v>65.896000000000001</v>
      </c>
      <c r="F64" s="59">
        <v>9.5364069731430376</v>
      </c>
      <c r="G64" s="56"/>
      <c r="H64" s="57" t="s">
        <v>71</v>
      </c>
      <c r="I64" s="58">
        <v>16.997</v>
      </c>
      <c r="J64" s="59">
        <v>7.9081193499309075</v>
      </c>
      <c r="K64" s="60" t="s">
        <v>70</v>
      </c>
      <c r="L64" s="76">
        <v>29.867000000000001</v>
      </c>
      <c r="M64" s="77">
        <v>9.0639272870734278</v>
      </c>
    </row>
    <row r="65" spans="1:13" x14ac:dyDescent="0.25">
      <c r="A65" s="57" t="s">
        <v>186</v>
      </c>
      <c r="B65" s="58">
        <v>15.157999999999999</v>
      </c>
      <c r="C65" s="59">
        <v>4.9220837838803222</v>
      </c>
      <c r="D65" s="82" t="s">
        <v>53</v>
      </c>
      <c r="E65" s="58">
        <v>32.011000000000003</v>
      </c>
      <c r="F65" s="59">
        <v>4.6326017302610447</v>
      </c>
      <c r="G65" s="56"/>
      <c r="H65" s="57" t="s">
        <v>51</v>
      </c>
      <c r="I65" s="58">
        <v>10.148999999999999</v>
      </c>
      <c r="J65" s="59">
        <v>4.721980542592739</v>
      </c>
      <c r="K65" s="60" t="s">
        <v>71</v>
      </c>
      <c r="L65" s="76">
        <v>22.864000000000001</v>
      </c>
      <c r="M65" s="77">
        <v>6.9386826092894109</v>
      </c>
    </row>
    <row r="66" spans="1:13" x14ac:dyDescent="0.25">
      <c r="A66" s="61" t="s">
        <v>54</v>
      </c>
      <c r="B66" s="62">
        <v>140.31599999999975</v>
      </c>
      <c r="C66" s="63">
        <v>45.563208089388439</v>
      </c>
      <c r="D66" s="83" t="s">
        <v>54</v>
      </c>
      <c r="E66" s="62">
        <v>223.19399999999985</v>
      </c>
      <c r="F66" s="63">
        <v>32.30042518458913</v>
      </c>
      <c r="G66" s="56"/>
      <c r="H66" s="61" t="s">
        <v>54</v>
      </c>
      <c r="I66" s="62">
        <v>39.984000000000023</v>
      </c>
      <c r="J66" s="63">
        <v>87.914325067517851</v>
      </c>
      <c r="K66" s="64" t="s">
        <v>54</v>
      </c>
      <c r="L66" s="79">
        <v>58.281999999999982</v>
      </c>
      <c r="M66" s="80">
        <v>17.687206955677279</v>
      </c>
    </row>
    <row r="67" spans="1:13" ht="13" x14ac:dyDescent="0.3">
      <c r="A67" s="109" t="s">
        <v>23</v>
      </c>
      <c r="B67" s="110"/>
      <c r="C67" s="110"/>
      <c r="D67" s="111"/>
      <c r="E67" s="110"/>
      <c r="F67" s="110"/>
      <c r="G67" s="51"/>
      <c r="H67" s="109" t="s">
        <v>24</v>
      </c>
      <c r="I67" s="112"/>
      <c r="J67" s="112"/>
      <c r="K67" s="113">
        <v>0</v>
      </c>
      <c r="L67" s="112"/>
      <c r="M67" s="112"/>
    </row>
    <row r="68" spans="1:13" ht="13" x14ac:dyDescent="0.3">
      <c r="A68" s="34" t="s">
        <v>46</v>
      </c>
      <c r="B68" s="33" t="s">
        <v>39</v>
      </c>
      <c r="C68" s="33" t="s">
        <v>38</v>
      </c>
      <c r="D68" s="35" t="s">
        <v>48</v>
      </c>
      <c r="E68" s="33" t="s">
        <v>39</v>
      </c>
      <c r="F68" s="33" t="s">
        <v>38</v>
      </c>
      <c r="G68" s="51"/>
      <c r="H68" s="34" t="s">
        <v>46</v>
      </c>
      <c r="I68" s="33" t="s">
        <v>39</v>
      </c>
      <c r="J68" s="33" t="s">
        <v>38</v>
      </c>
      <c r="K68" s="35" t="s">
        <v>48</v>
      </c>
      <c r="L68" s="33" t="s">
        <v>39</v>
      </c>
      <c r="M68" s="33" t="s">
        <v>38</v>
      </c>
    </row>
    <row r="69" spans="1:13" x14ac:dyDescent="0.25">
      <c r="A69" s="52" t="s">
        <v>5</v>
      </c>
      <c r="B69" s="53">
        <v>10.696</v>
      </c>
      <c r="C69" s="54">
        <v>16.28774612069622</v>
      </c>
      <c r="D69" s="55" t="s">
        <v>5</v>
      </c>
      <c r="E69" s="53">
        <v>102.473</v>
      </c>
      <c r="F69" s="54">
        <v>47.454165721192361</v>
      </c>
      <c r="G69" s="56"/>
      <c r="H69" s="52" t="s">
        <v>7</v>
      </c>
      <c r="I69" s="53">
        <v>50.444000000000003</v>
      </c>
      <c r="J69" s="54">
        <v>12.362149922068756</v>
      </c>
      <c r="K69" s="55" t="s">
        <v>63</v>
      </c>
      <c r="L69" s="53">
        <v>81.820999999999998</v>
      </c>
      <c r="M69" s="54">
        <v>14.454653539509552</v>
      </c>
    </row>
    <row r="70" spans="1:13" x14ac:dyDescent="0.25">
      <c r="A70" s="57" t="s">
        <v>51</v>
      </c>
      <c r="B70" s="58">
        <v>8.2420000000000009</v>
      </c>
      <c r="C70" s="59">
        <v>12.550823067200659</v>
      </c>
      <c r="D70" s="60" t="s">
        <v>53</v>
      </c>
      <c r="E70" s="58">
        <v>15.776</v>
      </c>
      <c r="F70" s="59">
        <v>7.3056992419225617</v>
      </c>
      <c r="G70" s="56"/>
      <c r="H70" s="57" t="s">
        <v>51</v>
      </c>
      <c r="I70" s="58">
        <v>41.402999999999999</v>
      </c>
      <c r="J70" s="59">
        <v>10.146500936155196</v>
      </c>
      <c r="K70" s="60" t="s">
        <v>7</v>
      </c>
      <c r="L70" s="58">
        <v>46.674999999999997</v>
      </c>
      <c r="M70" s="59">
        <v>8.2456943077768337</v>
      </c>
    </row>
    <row r="71" spans="1:13" x14ac:dyDescent="0.25">
      <c r="A71" s="57" t="s">
        <v>17</v>
      </c>
      <c r="B71" s="58">
        <v>7.52</v>
      </c>
      <c r="C71" s="59">
        <v>11.451369748283057</v>
      </c>
      <c r="D71" s="60" t="s">
        <v>51</v>
      </c>
      <c r="E71" s="58">
        <v>14.73</v>
      </c>
      <c r="F71" s="59">
        <v>6.8213076720030008</v>
      </c>
      <c r="G71" s="56"/>
      <c r="H71" s="57" t="s">
        <v>50</v>
      </c>
      <c r="I71" s="58">
        <v>35.171999999999997</v>
      </c>
      <c r="J71" s="59">
        <v>8.6194896728848267</v>
      </c>
      <c r="K71" s="60" t="s">
        <v>25</v>
      </c>
      <c r="L71" s="58">
        <v>34.470999999999997</v>
      </c>
      <c r="M71" s="59">
        <v>6.0897124474210012</v>
      </c>
    </row>
    <row r="72" spans="1:13" x14ac:dyDescent="0.25">
      <c r="A72" s="57" t="s">
        <v>32</v>
      </c>
      <c r="B72" s="58">
        <v>4.5259999999999998</v>
      </c>
      <c r="C72" s="59">
        <v>6.8921408883948292</v>
      </c>
      <c r="D72" s="60" t="s">
        <v>17</v>
      </c>
      <c r="E72" s="58">
        <v>12.085000000000001</v>
      </c>
      <c r="F72" s="59">
        <v>5.596436063554397</v>
      </c>
      <c r="G72" s="56"/>
      <c r="H72" s="57" t="s">
        <v>64</v>
      </c>
      <c r="I72" s="58">
        <v>15.686999999999999</v>
      </c>
      <c r="J72" s="59">
        <v>3.8443629733465339</v>
      </c>
      <c r="K72" s="60" t="s">
        <v>50</v>
      </c>
      <c r="L72" s="58">
        <v>23.32</v>
      </c>
      <c r="M72" s="59">
        <v>4.1197555705914466</v>
      </c>
    </row>
    <row r="73" spans="1:13" x14ac:dyDescent="0.25">
      <c r="A73" s="57" t="s">
        <v>34</v>
      </c>
      <c r="B73" s="58">
        <v>4.5190000000000001</v>
      </c>
      <c r="C73" s="59">
        <v>6.8814813686823326</v>
      </c>
      <c r="D73" s="60" t="s">
        <v>20</v>
      </c>
      <c r="E73" s="58">
        <v>6.4420000000000002</v>
      </c>
      <c r="F73" s="59">
        <v>2.9832222690457115</v>
      </c>
      <c r="G73" s="56"/>
      <c r="H73" s="57" t="s">
        <v>200</v>
      </c>
      <c r="I73" s="58">
        <v>15.122</v>
      </c>
      <c r="J73" s="59">
        <v>3.7059002284022626</v>
      </c>
      <c r="K73" s="60" t="s">
        <v>72</v>
      </c>
      <c r="L73" s="58">
        <v>23.12</v>
      </c>
      <c r="M73" s="59">
        <v>4.0844231900546415</v>
      </c>
    </row>
    <row r="74" spans="1:13" x14ac:dyDescent="0.25">
      <c r="A74" s="61" t="s">
        <v>54</v>
      </c>
      <c r="B74" s="62">
        <v>30.166000000000029</v>
      </c>
      <c r="C74" s="63">
        <v>45.936438806742949</v>
      </c>
      <c r="D74" s="64" t="s">
        <v>54</v>
      </c>
      <c r="E74" s="62">
        <v>64.435000000000031</v>
      </c>
      <c r="F74" s="63">
        <v>29.83916903228198</v>
      </c>
      <c r="G74" s="56"/>
      <c r="H74" s="61" t="s">
        <v>54</v>
      </c>
      <c r="I74" s="62">
        <v>241.512</v>
      </c>
      <c r="J74" s="63">
        <v>59.18657426014331</v>
      </c>
      <c r="K74" s="64" t="s">
        <v>54</v>
      </c>
      <c r="L74" s="62">
        <v>356.64599999999984</v>
      </c>
      <c r="M74" s="63">
        <v>63.005760944646497</v>
      </c>
    </row>
    <row r="75" spans="1:13" ht="13" x14ac:dyDescent="0.25">
      <c r="A75" s="109" t="s">
        <v>25</v>
      </c>
      <c r="B75" s="112"/>
      <c r="C75" s="112"/>
      <c r="D75" s="113"/>
      <c r="E75" s="112"/>
      <c r="F75" s="112"/>
      <c r="G75" s="66"/>
      <c r="H75" s="109" t="s">
        <v>26</v>
      </c>
      <c r="I75" s="112"/>
      <c r="J75" s="112"/>
      <c r="K75" s="113"/>
      <c r="L75" s="112"/>
      <c r="M75" s="112"/>
    </row>
    <row r="76" spans="1:13" ht="13" x14ac:dyDescent="0.25">
      <c r="A76" s="34" t="s">
        <v>46</v>
      </c>
      <c r="B76" s="33" t="s">
        <v>39</v>
      </c>
      <c r="C76" s="33" t="s">
        <v>38</v>
      </c>
      <c r="D76" s="35" t="s">
        <v>48</v>
      </c>
      <c r="E76" s="33" t="s">
        <v>39</v>
      </c>
      <c r="F76" s="33" t="s">
        <v>38</v>
      </c>
      <c r="G76" s="66"/>
      <c r="H76" s="34" t="s">
        <v>46</v>
      </c>
      <c r="I76" s="33" t="s">
        <v>39</v>
      </c>
      <c r="J76" s="33" t="s">
        <v>38</v>
      </c>
      <c r="K76" s="35" t="s">
        <v>48</v>
      </c>
      <c r="L76" s="33" t="s">
        <v>39</v>
      </c>
      <c r="M76" s="33" t="s">
        <v>38</v>
      </c>
    </row>
    <row r="77" spans="1:13" x14ac:dyDescent="0.25">
      <c r="A77" s="52" t="s">
        <v>34</v>
      </c>
      <c r="B77" s="53">
        <v>54.616999999999997</v>
      </c>
      <c r="C77" s="54">
        <v>6.6960908717533751</v>
      </c>
      <c r="D77" s="55" t="s">
        <v>52</v>
      </c>
      <c r="E77" s="53">
        <v>196.15199999999999</v>
      </c>
      <c r="F77" s="54">
        <v>8.9198679791145796</v>
      </c>
      <c r="G77" s="66"/>
      <c r="H77" s="52" t="s">
        <v>34</v>
      </c>
      <c r="I77" s="53">
        <v>23.268000000000001</v>
      </c>
      <c r="J77" s="54">
        <v>34.443556266098227</v>
      </c>
      <c r="K77" s="55" t="s">
        <v>34</v>
      </c>
      <c r="L77" s="53">
        <v>22.960999999999999</v>
      </c>
      <c r="M77" s="54">
        <v>27.009128123088505</v>
      </c>
    </row>
    <row r="78" spans="1:13" x14ac:dyDescent="0.25">
      <c r="A78" s="57" t="s">
        <v>73</v>
      </c>
      <c r="B78" s="58">
        <v>39.545999999999999</v>
      </c>
      <c r="C78" s="59">
        <v>4.848373393162551</v>
      </c>
      <c r="D78" s="60" t="s">
        <v>72</v>
      </c>
      <c r="E78" s="58">
        <v>143.16</v>
      </c>
      <c r="F78" s="59">
        <v>6.510095741517004</v>
      </c>
      <c r="G78" s="66"/>
      <c r="H78" s="52" t="s">
        <v>15</v>
      </c>
      <c r="I78" s="53">
        <v>4.8049999999999997</v>
      </c>
      <c r="J78" s="54">
        <v>7.1128282559137865</v>
      </c>
      <c r="K78" s="60" t="s">
        <v>51</v>
      </c>
      <c r="L78" s="58">
        <v>4.2080000000000002</v>
      </c>
      <c r="M78" s="59">
        <v>4.9498894273749583</v>
      </c>
    </row>
    <row r="79" spans="1:13" x14ac:dyDescent="0.25">
      <c r="A79" s="57" t="s">
        <v>52</v>
      </c>
      <c r="B79" s="58">
        <v>38.209000000000003</v>
      </c>
      <c r="C79" s="59">
        <v>4.6844560506586737</v>
      </c>
      <c r="D79" s="60" t="s">
        <v>24</v>
      </c>
      <c r="E79" s="58">
        <v>125.904</v>
      </c>
      <c r="F79" s="59">
        <v>5.7253918290022128</v>
      </c>
      <c r="G79" s="66"/>
      <c r="H79" s="57" t="s">
        <v>51</v>
      </c>
      <c r="I79" s="58">
        <v>4.0860000000000003</v>
      </c>
      <c r="J79" s="59">
        <v>6.0484945377031707</v>
      </c>
      <c r="K79" s="60" t="s">
        <v>15</v>
      </c>
      <c r="L79" s="58">
        <v>3.847</v>
      </c>
      <c r="M79" s="59">
        <v>4.525243495035995</v>
      </c>
    </row>
    <row r="80" spans="1:13" x14ac:dyDescent="0.25">
      <c r="A80" s="57" t="s">
        <v>59</v>
      </c>
      <c r="B80" s="58">
        <v>37.823</v>
      </c>
      <c r="C80" s="59">
        <v>4.6371321208108824</v>
      </c>
      <c r="D80" s="60" t="s">
        <v>34</v>
      </c>
      <c r="E80" s="58">
        <v>100.062</v>
      </c>
      <c r="F80" s="59">
        <v>4.5502458793495002</v>
      </c>
      <c r="G80" s="66"/>
      <c r="H80" s="57" t="s">
        <v>32</v>
      </c>
      <c r="I80" s="58">
        <v>3.7210000000000001</v>
      </c>
      <c r="J80" s="59">
        <v>5.5081860437575871</v>
      </c>
      <c r="K80" s="60" t="s">
        <v>6</v>
      </c>
      <c r="L80" s="58">
        <v>3.7759999999999998</v>
      </c>
      <c r="M80" s="59">
        <v>4.4417258739942591</v>
      </c>
    </row>
    <row r="81" spans="1:13" x14ac:dyDescent="0.25">
      <c r="A81" s="57" t="s">
        <v>24</v>
      </c>
      <c r="B81" s="58">
        <v>35.472000000000001</v>
      </c>
      <c r="C81" s="59">
        <v>4.3488975118156574</v>
      </c>
      <c r="D81" s="60" t="s">
        <v>74</v>
      </c>
      <c r="E81" s="58">
        <v>87.114999999999995</v>
      </c>
      <c r="F81" s="59">
        <v>3.9614905736396602</v>
      </c>
      <c r="G81" s="66"/>
      <c r="H81" s="57" t="s">
        <v>14</v>
      </c>
      <c r="I81" s="58">
        <v>2.4380000000000002</v>
      </c>
      <c r="J81" s="59">
        <v>3.6089646801077659</v>
      </c>
      <c r="K81" s="60" t="s">
        <v>32</v>
      </c>
      <c r="L81" s="58">
        <v>3.2130000000000001</v>
      </c>
      <c r="M81" s="59">
        <v>3.7794664282689503</v>
      </c>
    </row>
    <row r="82" spans="1:13" x14ac:dyDescent="0.25">
      <c r="A82" s="61" t="s">
        <v>54</v>
      </c>
      <c r="B82" s="62">
        <v>609.98800000000017</v>
      </c>
      <c r="C82" s="63">
        <v>74.785050051798891</v>
      </c>
      <c r="D82" s="64" t="s">
        <v>54</v>
      </c>
      <c r="E82" s="62" t="s">
        <v>219</v>
      </c>
      <c r="F82" s="63">
        <v>70.332907997377049</v>
      </c>
      <c r="G82" s="66"/>
      <c r="H82" s="61" t="s">
        <v>54</v>
      </c>
      <c r="I82" s="62">
        <v>29.232000000000014</v>
      </c>
      <c r="J82" s="63">
        <v>43.27204902744473</v>
      </c>
      <c r="K82" s="61" t="s">
        <v>54</v>
      </c>
      <c r="L82" s="62">
        <v>47.006999999999998</v>
      </c>
      <c r="M82" s="63">
        <v>55.294546652237329</v>
      </c>
    </row>
    <row r="83" spans="1:13" ht="13" x14ac:dyDescent="0.25">
      <c r="A83" s="109" t="s">
        <v>28</v>
      </c>
      <c r="B83" s="112"/>
      <c r="C83" s="112"/>
      <c r="D83" s="113"/>
      <c r="E83" s="112"/>
      <c r="F83" s="112"/>
      <c r="G83" s="66"/>
      <c r="H83" s="114"/>
      <c r="I83" s="115"/>
      <c r="J83" s="115"/>
      <c r="K83" s="115"/>
      <c r="L83" s="115"/>
      <c r="M83" s="115"/>
    </row>
    <row r="84" spans="1:13" ht="13" x14ac:dyDescent="0.25">
      <c r="A84" s="34" t="s">
        <v>46</v>
      </c>
      <c r="B84" s="33" t="s">
        <v>39</v>
      </c>
      <c r="C84" s="33" t="s">
        <v>38</v>
      </c>
      <c r="D84" s="35" t="s">
        <v>48</v>
      </c>
      <c r="E84" s="33" t="s">
        <v>39</v>
      </c>
      <c r="F84" s="33" t="s">
        <v>38</v>
      </c>
      <c r="G84" s="66"/>
      <c r="H84" s="98"/>
      <c r="I84" s="99"/>
      <c r="J84" s="99"/>
      <c r="K84" s="98"/>
      <c r="L84" s="99"/>
      <c r="M84" s="99"/>
    </row>
    <row r="85" spans="1:13" x14ac:dyDescent="0.25">
      <c r="A85" s="52" t="s">
        <v>34</v>
      </c>
      <c r="B85" s="53">
        <v>111.063</v>
      </c>
      <c r="C85" s="54">
        <v>17.244307948377159</v>
      </c>
      <c r="D85" s="55" t="s">
        <v>34</v>
      </c>
      <c r="E85" s="53">
        <v>111.462</v>
      </c>
      <c r="F85" s="54">
        <v>10.658213686369569</v>
      </c>
      <c r="G85" s="66"/>
      <c r="H85" s="95"/>
      <c r="I85" s="96"/>
      <c r="J85" s="97"/>
      <c r="K85" s="95"/>
      <c r="L85" s="96"/>
      <c r="M85" s="97"/>
    </row>
    <row r="86" spans="1:13" x14ac:dyDescent="0.25">
      <c r="A86" s="57" t="s">
        <v>51</v>
      </c>
      <c r="B86" s="58">
        <v>80.335999999999999</v>
      </c>
      <c r="C86" s="59">
        <v>12.473449513706882</v>
      </c>
      <c r="D86" s="60" t="s">
        <v>51</v>
      </c>
      <c r="E86" s="58">
        <v>79.747</v>
      </c>
      <c r="F86" s="59">
        <v>7.6255635718622843</v>
      </c>
      <c r="G86" s="66"/>
      <c r="H86" s="95"/>
      <c r="I86" s="96"/>
      <c r="J86" s="97"/>
      <c r="K86" s="95"/>
      <c r="L86" s="96"/>
      <c r="M86" s="97"/>
    </row>
    <row r="87" spans="1:13" x14ac:dyDescent="0.25">
      <c r="A87" s="57" t="s">
        <v>15</v>
      </c>
      <c r="B87" s="58">
        <v>48.895000000000003</v>
      </c>
      <c r="C87" s="59">
        <v>7.5917311538127112</v>
      </c>
      <c r="D87" s="60" t="s">
        <v>25</v>
      </c>
      <c r="E87" s="58">
        <v>49.572000000000003</v>
      </c>
      <c r="F87" s="59">
        <v>4.7401712589107703</v>
      </c>
      <c r="G87" s="66"/>
      <c r="H87" s="95"/>
      <c r="I87" s="96"/>
      <c r="J87" s="97"/>
      <c r="K87" s="95"/>
      <c r="L87" s="96"/>
      <c r="M87" s="97"/>
    </row>
    <row r="88" spans="1:13" x14ac:dyDescent="0.25">
      <c r="A88" s="57" t="s">
        <v>25</v>
      </c>
      <c r="B88" s="58">
        <v>34.573999999999998</v>
      </c>
      <c r="C88" s="59">
        <v>5.3681667432645606</v>
      </c>
      <c r="D88" s="60" t="s">
        <v>15</v>
      </c>
      <c r="E88" s="58">
        <v>42.944000000000003</v>
      </c>
      <c r="F88" s="59">
        <v>4.1063889805265905</v>
      </c>
      <c r="G88" s="66"/>
      <c r="H88" s="95"/>
      <c r="I88" s="96"/>
      <c r="J88" s="97"/>
      <c r="K88" s="95"/>
      <c r="L88" s="96"/>
      <c r="M88" s="97"/>
    </row>
    <row r="89" spans="1:13" x14ac:dyDescent="0.25">
      <c r="A89" s="57" t="s">
        <v>37</v>
      </c>
      <c r="B89" s="58">
        <v>26.442</v>
      </c>
      <c r="C89" s="59">
        <v>4.1055436173252007</v>
      </c>
      <c r="D89" s="60" t="s">
        <v>52</v>
      </c>
      <c r="E89" s="58">
        <v>40.801000000000002</v>
      </c>
      <c r="F89" s="59">
        <v>3.9014711436863219</v>
      </c>
      <c r="G89" s="66"/>
      <c r="H89" s="95"/>
      <c r="I89" s="96"/>
      <c r="J89" s="97"/>
      <c r="K89" s="95"/>
      <c r="L89" s="96"/>
      <c r="M89" s="97"/>
    </row>
    <row r="90" spans="1:13" x14ac:dyDescent="0.25">
      <c r="A90" s="84" t="s">
        <v>54</v>
      </c>
      <c r="B90" s="85">
        <v>342.73899999999975</v>
      </c>
      <c r="C90" s="86">
        <v>53.215714161501438</v>
      </c>
      <c r="D90" s="64" t="s">
        <v>54</v>
      </c>
      <c r="E90" s="85">
        <v>721.25899999999979</v>
      </c>
      <c r="F90" s="86">
        <v>68.968191358644432</v>
      </c>
      <c r="G90" s="87"/>
      <c r="H90" s="100"/>
      <c r="I90" s="101"/>
      <c r="J90" s="102"/>
      <c r="K90" s="103"/>
      <c r="L90" s="101"/>
      <c r="M90" s="102"/>
    </row>
    <row r="91" spans="1:13" ht="16.149999999999999" customHeight="1" x14ac:dyDescent="0.25">
      <c r="A91" s="23" t="s">
        <v>76</v>
      </c>
    </row>
    <row r="92" spans="1:13" x14ac:dyDescent="0.25">
      <c r="A92" s="23" t="s">
        <v>190</v>
      </c>
    </row>
    <row r="93" spans="1:13" x14ac:dyDescent="0.25">
      <c r="A93" s="23" t="s">
        <v>212</v>
      </c>
    </row>
    <row r="94" spans="1:13" x14ac:dyDescent="0.25">
      <c r="A94" s="23" t="s">
        <v>202</v>
      </c>
    </row>
    <row r="95" spans="1:13" x14ac:dyDescent="0.25">
      <c r="A95" s="23" t="s">
        <v>78</v>
      </c>
    </row>
    <row r="96" spans="1:13" ht="16.149999999999999" customHeight="1" x14ac:dyDescent="0.25">
      <c r="A96" s="23" t="s">
        <v>77</v>
      </c>
    </row>
    <row r="97" spans="1:9" ht="13" x14ac:dyDescent="0.3">
      <c r="A97" s="122" t="s">
        <v>225</v>
      </c>
    </row>
    <row r="98" spans="1:9" ht="14.5" x14ac:dyDescent="0.35">
      <c r="A98" s="6" t="s">
        <v>228</v>
      </c>
      <c r="B98" s="123" t="s">
        <v>230</v>
      </c>
      <c r="I98" s="67"/>
    </row>
    <row r="99" spans="1:9" ht="14.5" x14ac:dyDescent="0.35">
      <c r="A99" s="6" t="s">
        <v>226</v>
      </c>
      <c r="B99" s="123" t="s">
        <v>231</v>
      </c>
    </row>
    <row r="186" spans="9:9" x14ac:dyDescent="0.25">
      <c r="I186" s="25"/>
    </row>
  </sheetData>
  <mergeCells count="22">
    <mergeCell ref="A27:F27"/>
    <mergeCell ref="H27:M27"/>
    <mergeCell ref="A35:F35"/>
    <mergeCell ref="H35:M35"/>
    <mergeCell ref="A3:F3"/>
    <mergeCell ref="H3:M3"/>
    <mergeCell ref="A11:F11"/>
    <mergeCell ref="H11:M11"/>
    <mergeCell ref="A19:F19"/>
    <mergeCell ref="H19:M19"/>
    <mergeCell ref="A43:F43"/>
    <mergeCell ref="H43:M43"/>
    <mergeCell ref="A51:F51"/>
    <mergeCell ref="H51:M51"/>
    <mergeCell ref="A59:F59"/>
    <mergeCell ref="H59:M59"/>
    <mergeCell ref="A67:F67"/>
    <mergeCell ref="H67:M67"/>
    <mergeCell ref="A75:F75"/>
    <mergeCell ref="H75:M75"/>
    <mergeCell ref="A83:F83"/>
    <mergeCell ref="H83:M83"/>
  </mergeCells>
  <conditionalFormatting sqref="A3 H3:H4 A4:F4 G4:G74 B5:F10 H5:M10 A5:A11 H11 A12:F18 A19 H19 A20:F26 A27 H27 A28:F34 A35 H35 A36:F42 A43 H43 A44:F50 H51 A51:A59 B52:F58 H59">
    <cfRule type="cellIs" dxfId="24" priority="39" stopIfTrue="1" operator="equal">
      <formula>"Unknown"</formula>
    </cfRule>
  </conditionalFormatting>
  <conditionalFormatting sqref="A67">
    <cfRule type="cellIs" dxfId="23" priority="38" stopIfTrue="1" operator="equal">
      <formula>"Unknown"</formula>
    </cfRule>
  </conditionalFormatting>
  <conditionalFormatting sqref="A75">
    <cfRule type="cellIs" dxfId="22" priority="36" stopIfTrue="1" operator="equal">
      <formula>"Unknown"</formula>
    </cfRule>
  </conditionalFormatting>
  <conditionalFormatting sqref="A83">
    <cfRule type="cellIs" dxfId="21" priority="34" stopIfTrue="1" operator="equal">
      <formula>"Unknown"</formula>
    </cfRule>
  </conditionalFormatting>
  <conditionalFormatting sqref="A91:A96">
    <cfRule type="cellIs" dxfId="20" priority="27" stopIfTrue="1" operator="equal">
      <formula>"Unknown"</formula>
    </cfRule>
  </conditionalFormatting>
  <conditionalFormatting sqref="A60:F66">
    <cfRule type="cellIs" dxfId="19" priority="7" stopIfTrue="1" operator="equal">
      <formula>"Unknown"</formula>
    </cfRule>
  </conditionalFormatting>
  <conditionalFormatting sqref="A68:F74">
    <cfRule type="cellIs" dxfId="18" priority="5" stopIfTrue="1" operator="equal">
      <formula>"Unknown"</formula>
    </cfRule>
  </conditionalFormatting>
  <conditionalFormatting sqref="A76:F82">
    <cfRule type="cellIs" dxfId="17" priority="3" stopIfTrue="1" operator="equal">
      <formula>"Unknown"</formula>
    </cfRule>
  </conditionalFormatting>
  <conditionalFormatting sqref="A84:F90">
    <cfRule type="cellIs" dxfId="16" priority="1" stopIfTrue="1" operator="equal">
      <formula>"Unknown"</formula>
    </cfRule>
  </conditionalFormatting>
  <conditionalFormatting sqref="H67">
    <cfRule type="cellIs" dxfId="15" priority="37" stopIfTrue="1" operator="equal">
      <formula>"Unknown"</formula>
    </cfRule>
  </conditionalFormatting>
  <conditionalFormatting sqref="H75:H76">
    <cfRule type="cellIs" dxfId="14" priority="35" stopIfTrue="1" operator="equal">
      <formula>"Unknown"</formula>
    </cfRule>
  </conditionalFormatting>
  <conditionalFormatting sqref="H83:H84">
    <cfRule type="cellIs" dxfId="13" priority="24" stopIfTrue="1" operator="equal">
      <formula>"Unknown"</formula>
    </cfRule>
  </conditionalFormatting>
  <conditionalFormatting sqref="H12:M18">
    <cfRule type="cellIs" dxfId="12" priority="10" stopIfTrue="1" operator="equal">
      <formula>"Unknown"</formula>
    </cfRule>
  </conditionalFormatting>
  <conditionalFormatting sqref="H20:M26">
    <cfRule type="cellIs" dxfId="11" priority="11" stopIfTrue="1" operator="equal">
      <formula>"Unknown"</formula>
    </cfRule>
  </conditionalFormatting>
  <conditionalFormatting sqref="H28:M34">
    <cfRule type="cellIs" dxfId="10" priority="12" stopIfTrue="1" operator="equal">
      <formula>"Unknown"</formula>
    </cfRule>
  </conditionalFormatting>
  <conditionalFormatting sqref="H36:M42">
    <cfRule type="cellIs" dxfId="9" priority="13" stopIfTrue="1" operator="equal">
      <formula>"Unknown"</formula>
    </cfRule>
  </conditionalFormatting>
  <conditionalFormatting sqref="H44:M50">
    <cfRule type="cellIs" dxfId="8" priority="14" stopIfTrue="1" operator="equal">
      <formula>"Unknown"</formula>
    </cfRule>
  </conditionalFormatting>
  <conditionalFormatting sqref="H52:M58">
    <cfRule type="cellIs" dxfId="7" priority="15" stopIfTrue="1" operator="equal">
      <formula>"Unknown"</formula>
    </cfRule>
  </conditionalFormatting>
  <conditionalFormatting sqref="H60:M66">
    <cfRule type="cellIs" dxfId="6" priority="6" stopIfTrue="1" operator="equal">
      <formula>"Unknown"</formula>
    </cfRule>
  </conditionalFormatting>
  <conditionalFormatting sqref="H68:M74">
    <cfRule type="cellIs" dxfId="5" priority="4" stopIfTrue="1" operator="equal">
      <formula>"Unknown"</formula>
    </cfRule>
  </conditionalFormatting>
  <conditionalFormatting sqref="H77:M82">
    <cfRule type="cellIs" dxfId="4" priority="2" stopIfTrue="1" operator="equal">
      <formula>"Unknown"</formula>
    </cfRule>
  </conditionalFormatting>
  <conditionalFormatting sqref="H85:M90">
    <cfRule type="cellIs" dxfId="3" priority="23" stopIfTrue="1" operator="equal">
      <formula>"Unknown"</formula>
    </cfRule>
  </conditionalFormatting>
  <conditionalFormatting sqref="I4:M4">
    <cfRule type="cellIs" dxfId="2" priority="9" stopIfTrue="1" operator="equal">
      <formula>"Unknown"</formula>
    </cfRule>
  </conditionalFormatting>
  <conditionalFormatting sqref="I76:M76">
    <cfRule type="cellIs" dxfId="1" priority="17" stopIfTrue="1" operator="equal">
      <formula>"Unknown"</formula>
    </cfRule>
  </conditionalFormatting>
  <conditionalFormatting sqref="I84:M84">
    <cfRule type="cellIs" dxfId="0" priority="18" stopIfTrue="1" operator="equal">
      <formula>"Unknown"</formula>
    </cfRule>
  </conditionalFormatting>
  <hyperlinks>
    <hyperlink ref="B98" r:id="rId1" xr:uid="{B30F19E2-C02D-463A-AFD1-DEA2A6DA7EF7}"/>
    <hyperlink ref="B99" r:id="rId2" xr:uid="{880E8D2A-2A90-4A7C-8384-65CCC0BB46FE}"/>
  </hyperlinks>
  <pageMargins left="0.7" right="0.7" top="0.75" bottom="0.75" header="0.3" footer="0.3"/>
  <pageSetup paperSize="9" orientation="portrait" verticalDpi="0" r:id="rId3"/>
  <ignoredErrors>
    <ignoredError sqref="I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CDB2-6E9C-4804-A8B3-3819D60F14FE}">
  <dimension ref="A1:I41"/>
  <sheetViews>
    <sheetView showGridLines="0" topLeftCell="A7" zoomScaleNormal="100" workbookViewId="0">
      <selection activeCell="A40" sqref="A40"/>
    </sheetView>
  </sheetViews>
  <sheetFormatPr defaultColWidth="8.81640625" defaultRowHeight="12.5" x14ac:dyDescent="0.25"/>
  <cols>
    <col min="1" max="1" width="13.26953125" style="6" bestFit="1" customWidth="1"/>
    <col min="2" max="7" width="18.54296875" style="6" customWidth="1"/>
    <col min="8" max="16384" width="8.81640625" style="6"/>
  </cols>
  <sheetData>
    <row r="1" spans="1:7" ht="15.5" x14ac:dyDescent="0.35">
      <c r="A1" s="71" t="s">
        <v>204</v>
      </c>
      <c r="B1" s="25"/>
      <c r="C1" s="25"/>
      <c r="D1" s="25"/>
      <c r="E1" s="25"/>
      <c r="F1" s="25"/>
      <c r="G1" s="25"/>
    </row>
    <row r="2" spans="1:7" ht="42.65" customHeight="1" x14ac:dyDescent="0.25">
      <c r="A2" s="8"/>
      <c r="B2" s="107" t="s">
        <v>193</v>
      </c>
      <c r="C2" s="108"/>
      <c r="D2" s="107" t="s">
        <v>194</v>
      </c>
      <c r="E2" s="108"/>
      <c r="F2" s="107" t="s">
        <v>195</v>
      </c>
      <c r="G2" s="108"/>
    </row>
    <row r="3" spans="1:7" ht="13" x14ac:dyDescent="0.25">
      <c r="A3" s="5"/>
      <c r="B3" s="29" t="s">
        <v>192</v>
      </c>
      <c r="C3" s="26" t="s">
        <v>191</v>
      </c>
      <c r="D3" s="29" t="s">
        <v>192</v>
      </c>
      <c r="E3" s="26" t="s">
        <v>197</v>
      </c>
      <c r="F3" s="29" t="s">
        <v>192</v>
      </c>
      <c r="G3" s="26" t="s">
        <v>191</v>
      </c>
    </row>
    <row r="4" spans="1:7" ht="13" x14ac:dyDescent="0.25">
      <c r="A4" s="27" t="s">
        <v>3</v>
      </c>
      <c r="B4" s="30">
        <v>18.290121814114897</v>
      </c>
      <c r="C4" s="28">
        <v>7.2723954022758583</v>
      </c>
      <c r="D4" s="30">
        <v>59.890637207081468</v>
      </c>
      <c r="E4" s="28">
        <v>78.682725862656696</v>
      </c>
      <c r="F4" s="30">
        <v>21.819240978803641</v>
      </c>
      <c r="G4" s="28">
        <v>14.04487873506744</v>
      </c>
    </row>
    <row r="5" spans="1:7" ht="13" x14ac:dyDescent="0.25">
      <c r="A5" s="9" t="s">
        <v>184</v>
      </c>
      <c r="B5" s="17">
        <v>13.553649549773992</v>
      </c>
      <c r="C5" s="10">
        <v>25.51840210889182</v>
      </c>
      <c r="D5" s="17">
        <v>62.062638398412297</v>
      </c>
      <c r="E5" s="10">
        <v>60.69593429990875</v>
      </c>
      <c r="F5" s="17">
        <v>24.383712051813717</v>
      </c>
      <c r="G5" s="10">
        <v>13.785663591199432</v>
      </c>
    </row>
    <row r="6" spans="1:7" ht="13" x14ac:dyDescent="0.25">
      <c r="A6" s="9" t="s">
        <v>5</v>
      </c>
      <c r="B6" s="17">
        <v>16.262177497001449</v>
      </c>
      <c r="C6" s="10">
        <v>8.655447841774226</v>
      </c>
      <c r="D6" s="17">
        <v>62.186575959957203</v>
      </c>
      <c r="E6" s="10">
        <v>78.486836881012124</v>
      </c>
      <c r="F6" s="17">
        <v>21.551246543041344</v>
      </c>
      <c r="G6" s="10">
        <v>12.857715277213652</v>
      </c>
    </row>
    <row r="7" spans="1:7" ht="13" x14ac:dyDescent="0.25">
      <c r="A7" s="9" t="s">
        <v>6</v>
      </c>
      <c r="B7" s="17">
        <v>17.054174107486602</v>
      </c>
      <c r="C7" s="10">
        <v>6.5777415859891368</v>
      </c>
      <c r="D7" s="17">
        <v>60.306421753308967</v>
      </c>
      <c r="E7" s="10">
        <v>83.147502418585873</v>
      </c>
      <c r="F7" s="17">
        <v>22.639404139204427</v>
      </c>
      <c r="G7" s="10">
        <v>10.274755995424986</v>
      </c>
    </row>
    <row r="8" spans="1:7" ht="13" x14ac:dyDescent="0.25">
      <c r="A8" s="9" t="s">
        <v>183</v>
      </c>
      <c r="B8" s="17">
        <v>15.777571491323359</v>
      </c>
      <c r="C8" s="10">
        <v>6.8119330435778727</v>
      </c>
      <c r="D8" s="17">
        <v>61.02428467980193</v>
      </c>
      <c r="E8" s="10">
        <v>72.399903343594573</v>
      </c>
      <c r="F8" s="17">
        <v>23.198143828874713</v>
      </c>
      <c r="G8" s="10">
        <v>20.788163612827553</v>
      </c>
    </row>
    <row r="9" spans="1:7" ht="13" x14ac:dyDescent="0.25">
      <c r="A9" s="9" t="s">
        <v>7</v>
      </c>
      <c r="B9" s="17">
        <v>17.352857599545342</v>
      </c>
      <c r="C9" s="10">
        <v>7.5188588107130379</v>
      </c>
      <c r="D9" s="17">
        <v>64.92762760629418</v>
      </c>
      <c r="E9" s="10">
        <v>56.809520873157794</v>
      </c>
      <c r="F9" s="17">
        <v>17.719514794160478</v>
      </c>
      <c r="G9" s="10">
        <v>35.671620316129165</v>
      </c>
    </row>
    <row r="10" spans="1:7" ht="13" x14ac:dyDescent="0.25">
      <c r="A10" s="9" t="s">
        <v>8</v>
      </c>
      <c r="B10" s="17">
        <v>19.734377089257137</v>
      </c>
      <c r="C10" s="10">
        <v>14.330099815017078</v>
      </c>
      <c r="D10" s="17">
        <v>62.978567187154788</v>
      </c>
      <c r="E10" s="10">
        <v>75.24148794454301</v>
      </c>
      <c r="F10" s="17">
        <v>17.287055723588075</v>
      </c>
      <c r="G10" s="10">
        <v>10.428412240439918</v>
      </c>
    </row>
    <row r="11" spans="1:7" ht="13" x14ac:dyDescent="0.25">
      <c r="A11" s="9" t="s">
        <v>9</v>
      </c>
      <c r="B11" s="17">
        <v>13.921769164431232</v>
      </c>
      <c r="C11" s="10">
        <v>3.7018424727393704</v>
      </c>
      <c r="D11" s="17">
        <v>61.02376783833796</v>
      </c>
      <c r="E11" s="10">
        <v>83.331859588606349</v>
      </c>
      <c r="F11" s="17">
        <v>25.054462997230804</v>
      </c>
      <c r="G11" s="10">
        <v>12.96629793865428</v>
      </c>
    </row>
    <row r="12" spans="1:7" ht="13" x14ac:dyDescent="0.25">
      <c r="A12" s="9" t="s">
        <v>10</v>
      </c>
      <c r="B12" s="17">
        <v>14.329471393101775</v>
      </c>
      <c r="C12" s="10">
        <v>6.9779622387922497</v>
      </c>
      <c r="D12" s="17">
        <v>62.204648754426138</v>
      </c>
      <c r="E12" s="10">
        <v>83.817909788561323</v>
      </c>
      <c r="F12" s="17">
        <v>23.465879852472085</v>
      </c>
      <c r="G12" s="10">
        <v>9.2041279726464218</v>
      </c>
    </row>
    <row r="13" spans="1:7" ht="13" x14ac:dyDescent="0.25">
      <c r="A13" s="9" t="s">
        <v>185</v>
      </c>
      <c r="B13" s="17">
        <v>18.28754877519183</v>
      </c>
      <c r="C13" s="10">
        <v>6.1672789251930453</v>
      </c>
      <c r="D13" s="17">
        <v>60.044179745537761</v>
      </c>
      <c r="E13" s="10">
        <v>70.774943869093278</v>
      </c>
      <c r="F13" s="17">
        <v>21.668271479270405</v>
      </c>
      <c r="G13" s="10">
        <v>23.057777205713677</v>
      </c>
    </row>
    <row r="14" spans="1:7" ht="13" x14ac:dyDescent="0.25">
      <c r="A14" s="9" t="s">
        <v>11</v>
      </c>
      <c r="B14" s="17">
        <v>15.665790145903141</v>
      </c>
      <c r="C14" s="10">
        <v>2.1978625082781154</v>
      </c>
      <c r="D14" s="17">
        <v>62.102087121155201</v>
      </c>
      <c r="E14" s="10">
        <v>68.064768706711405</v>
      </c>
      <c r="F14" s="17">
        <v>22.232122732941654</v>
      </c>
      <c r="G14" s="10">
        <v>29.737368785010482</v>
      </c>
    </row>
    <row r="15" spans="1:7" ht="13" x14ac:dyDescent="0.25">
      <c r="A15" s="9" t="s">
        <v>12</v>
      </c>
      <c r="B15" s="17">
        <v>12.875553304684519</v>
      </c>
      <c r="C15" s="10">
        <v>4.6589766665776562</v>
      </c>
      <c r="D15" s="17">
        <v>60.417644621876441</v>
      </c>
      <c r="E15" s="10">
        <v>85.407311875139385</v>
      </c>
      <c r="F15" s="17">
        <v>26.706802073439036</v>
      </c>
      <c r="G15" s="10">
        <v>9.9337114582829642</v>
      </c>
    </row>
    <row r="16" spans="1:7" ht="13" x14ac:dyDescent="0.25">
      <c r="A16" s="9" t="s">
        <v>13</v>
      </c>
      <c r="B16" s="17">
        <v>17.884279184716593</v>
      </c>
      <c r="C16" s="10">
        <v>8.0049183778215127</v>
      </c>
      <c r="D16" s="17">
        <v>60.699295789481077</v>
      </c>
      <c r="E16" s="10">
        <v>82.005457479294435</v>
      </c>
      <c r="F16" s="17">
        <v>21.416425025802329</v>
      </c>
      <c r="G16" s="10">
        <v>9.9896241428840451</v>
      </c>
    </row>
    <row r="17" spans="1:7" ht="13" x14ac:dyDescent="0.25">
      <c r="A17" s="9" t="s">
        <v>14</v>
      </c>
      <c r="B17" s="17">
        <v>16.21189342713101</v>
      </c>
      <c r="C17" s="10">
        <v>6.5856237767038026</v>
      </c>
      <c r="D17" s="17">
        <v>65.897630275283461</v>
      </c>
      <c r="E17" s="10">
        <v>41.219168297728267</v>
      </c>
      <c r="F17" s="17">
        <v>17.890476297585533</v>
      </c>
      <c r="G17" s="10">
        <v>52.195207925567935</v>
      </c>
    </row>
    <row r="18" spans="1:7" ht="13" x14ac:dyDescent="0.25">
      <c r="A18" s="9" t="s">
        <v>15</v>
      </c>
      <c r="B18" s="17">
        <v>14.20175866149215</v>
      </c>
      <c r="C18" s="10">
        <v>13.396333867236162</v>
      </c>
      <c r="D18" s="17">
        <v>65.229458269724788</v>
      </c>
      <c r="E18" s="10">
        <v>62.854956397935581</v>
      </c>
      <c r="F18" s="17">
        <v>20.56878306878307</v>
      </c>
      <c r="G18" s="10">
        <v>23.74870973482826</v>
      </c>
    </row>
    <row r="19" spans="1:7" ht="13" x14ac:dyDescent="0.25">
      <c r="A19" s="9" t="s">
        <v>16</v>
      </c>
      <c r="B19" s="17">
        <v>25.157429013000392</v>
      </c>
      <c r="C19" s="10">
        <v>6.7879574372415599</v>
      </c>
      <c r="D19" s="17">
        <v>56.909603321312765</v>
      </c>
      <c r="E19" s="10">
        <v>80.496148121586742</v>
      </c>
      <c r="F19" s="17">
        <v>17.932967665686839</v>
      </c>
      <c r="G19" s="10">
        <v>12.715894441171699</v>
      </c>
    </row>
    <row r="20" spans="1:7" ht="13" x14ac:dyDescent="0.25">
      <c r="A20" s="9" t="s">
        <v>17</v>
      </c>
      <c r="B20" s="17">
        <v>14.495435327886467</v>
      </c>
      <c r="C20" s="10">
        <v>12.470930064805037</v>
      </c>
      <c r="D20" s="17">
        <v>64.132815166189644</v>
      </c>
      <c r="E20" s="10">
        <v>73.048491248723238</v>
      </c>
      <c r="F20" s="17">
        <v>21.371749505923884</v>
      </c>
      <c r="G20" s="10">
        <v>14.480578686471732</v>
      </c>
    </row>
    <row r="21" spans="1:7" ht="13" x14ac:dyDescent="0.25">
      <c r="A21" s="9" t="s">
        <v>18</v>
      </c>
      <c r="B21" s="17">
        <v>15.417237537933595</v>
      </c>
      <c r="C21" s="10">
        <v>5.1288330204337065</v>
      </c>
      <c r="D21" s="17">
        <v>59.822784485959765</v>
      </c>
      <c r="E21" s="10">
        <v>89.851168612086084</v>
      </c>
      <c r="F21" s="17">
        <v>24.759977976106637</v>
      </c>
      <c r="G21" s="10">
        <v>5.0199983674802056</v>
      </c>
    </row>
    <row r="22" spans="1:7" ht="13" x14ac:dyDescent="0.25">
      <c r="A22" s="9" t="s">
        <v>19</v>
      </c>
      <c r="B22" s="17">
        <v>16.61301348861338</v>
      </c>
      <c r="C22" s="10">
        <v>6.7268056910633591</v>
      </c>
      <c r="D22" s="17">
        <v>60.961045642034016</v>
      </c>
      <c r="E22" s="10">
        <v>80.460501788703013</v>
      </c>
      <c r="F22" s="17">
        <v>22.425940869352608</v>
      </c>
      <c r="G22" s="10">
        <v>12.812692520233629</v>
      </c>
    </row>
    <row r="23" spans="1:7" ht="13" x14ac:dyDescent="0.25">
      <c r="A23" s="9" t="s">
        <v>20</v>
      </c>
      <c r="B23" s="17">
        <v>16.689939097050324</v>
      </c>
      <c r="C23" s="10">
        <v>6.0287889653252815</v>
      </c>
      <c r="D23" s="17">
        <v>61.150948343922039</v>
      </c>
      <c r="E23" s="10">
        <v>80.280699177154389</v>
      </c>
      <c r="F23" s="17">
        <v>22.159112559027633</v>
      </c>
      <c r="G23" s="10">
        <v>13.690511857520329</v>
      </c>
    </row>
    <row r="24" spans="1:7" ht="13" x14ac:dyDescent="0.25">
      <c r="A24" s="9" t="s">
        <v>209</v>
      </c>
      <c r="B24" s="17">
        <v>14.657143358833927</v>
      </c>
      <c r="C24" s="10">
        <v>18.866929218438749</v>
      </c>
      <c r="D24" s="17">
        <v>64.604583983454745</v>
      </c>
      <c r="E24" s="10">
        <v>50.955321884714742</v>
      </c>
      <c r="F24" s="17">
        <v>20.738272657711331</v>
      </c>
      <c r="G24" s="10">
        <v>30.177748896846506</v>
      </c>
    </row>
    <row r="25" spans="1:7" ht="13" x14ac:dyDescent="0.25">
      <c r="A25" s="9" t="s">
        <v>33</v>
      </c>
      <c r="B25" s="17" t="s">
        <v>41</v>
      </c>
      <c r="C25" s="10" t="s">
        <v>41</v>
      </c>
      <c r="D25" s="17" t="s">
        <v>41</v>
      </c>
      <c r="E25" s="104" t="s">
        <v>41</v>
      </c>
      <c r="F25" s="17" t="s">
        <v>41</v>
      </c>
      <c r="G25" s="10" t="s">
        <v>41</v>
      </c>
    </row>
    <row r="26" spans="1:7" ht="15" x14ac:dyDescent="0.25">
      <c r="A26" s="9" t="s">
        <v>208</v>
      </c>
      <c r="B26" s="17">
        <v>14.675174494346194</v>
      </c>
      <c r="C26" s="10">
        <v>35.859935107974891</v>
      </c>
      <c r="D26" s="17">
        <v>64.452450767452547</v>
      </c>
      <c r="E26" s="10">
        <v>59.556233483937639</v>
      </c>
      <c r="F26" s="17">
        <v>20.872374738201266</v>
      </c>
      <c r="G26" s="10">
        <v>4.5838314080874802</v>
      </c>
    </row>
    <row r="27" spans="1:7" ht="13" x14ac:dyDescent="0.25">
      <c r="A27" s="9" t="s">
        <v>22</v>
      </c>
      <c r="B27" s="17">
        <v>16.074800078830425</v>
      </c>
      <c r="C27" s="10">
        <v>5.815213267984765</v>
      </c>
      <c r="D27" s="17">
        <v>61.459917228055858</v>
      </c>
      <c r="E27" s="10">
        <v>73.81393866743548</v>
      </c>
      <c r="F27" s="17">
        <v>22.465282693113721</v>
      </c>
      <c r="G27" s="10">
        <v>20.370848064579761</v>
      </c>
    </row>
    <row r="28" spans="1:7" ht="13" x14ac:dyDescent="0.25">
      <c r="A28" s="9" t="s">
        <v>23</v>
      </c>
      <c r="B28" s="17">
        <v>15.678555774445723</v>
      </c>
      <c r="C28" s="10">
        <v>19.676207853070977</v>
      </c>
      <c r="D28" s="17">
        <v>65.821909032671371</v>
      </c>
      <c r="E28" s="10">
        <v>54.403749172227599</v>
      </c>
      <c r="F28" s="17">
        <v>18.499535192882913</v>
      </c>
      <c r="G28" s="10">
        <v>25.920042974701424</v>
      </c>
    </row>
    <row r="29" spans="1:7" ht="13" x14ac:dyDescent="0.25">
      <c r="A29" s="11" t="s">
        <v>24</v>
      </c>
      <c r="B29" s="18">
        <v>15.164870440562254</v>
      </c>
      <c r="C29" s="12">
        <v>8.8723140765970676</v>
      </c>
      <c r="D29" s="18">
        <v>59.244171962723357</v>
      </c>
      <c r="E29" s="12">
        <v>84.981971652831092</v>
      </c>
      <c r="F29" s="18">
        <v>25.590957596714386</v>
      </c>
      <c r="G29" s="12">
        <v>6.1457142705718368</v>
      </c>
    </row>
    <row r="30" spans="1:7" ht="13" x14ac:dyDescent="0.25">
      <c r="A30" s="13" t="s">
        <v>25</v>
      </c>
      <c r="B30" s="19">
        <v>19.525585301506819</v>
      </c>
      <c r="C30" s="14">
        <v>6.3951368002306452</v>
      </c>
      <c r="D30" s="19">
        <v>58.081350375893948</v>
      </c>
      <c r="E30" s="14">
        <v>78.67943644653181</v>
      </c>
      <c r="F30" s="19">
        <v>22.39306432259923</v>
      </c>
      <c r="G30" s="14">
        <v>14.92542675323754</v>
      </c>
    </row>
    <row r="31" spans="1:7" ht="13" x14ac:dyDescent="0.25">
      <c r="A31" s="15" t="s">
        <v>26</v>
      </c>
      <c r="B31" s="20">
        <v>20.396501611446872</v>
      </c>
      <c r="C31" s="16">
        <v>9.1822330965040244</v>
      </c>
      <c r="D31" s="20">
        <v>60.417723938389344</v>
      </c>
      <c r="E31" s="16">
        <v>86.673646073495505</v>
      </c>
      <c r="F31" s="20">
        <v>19.18577445016378</v>
      </c>
      <c r="G31" s="16">
        <v>4.1441208300004702</v>
      </c>
    </row>
    <row r="32" spans="1:7" ht="13" x14ac:dyDescent="0.25">
      <c r="A32" s="9" t="s">
        <v>27</v>
      </c>
      <c r="B32" s="17">
        <v>6.9590247206230957</v>
      </c>
      <c r="C32" s="10">
        <v>17.131210368615427</v>
      </c>
      <c r="D32" s="17">
        <v>61.937013206908233</v>
      </c>
      <c r="E32" s="10">
        <v>66.389101804752286</v>
      </c>
      <c r="F32" s="17">
        <v>31.103962072468676</v>
      </c>
      <c r="G32" s="10">
        <v>16.47968782663229</v>
      </c>
    </row>
    <row r="33" spans="1:9" ht="13" x14ac:dyDescent="0.25">
      <c r="A33" s="11" t="s">
        <v>28</v>
      </c>
      <c r="B33" s="18">
        <v>18.167505944195465</v>
      </c>
      <c r="C33" s="12">
        <v>7.28744435997839</v>
      </c>
      <c r="D33" s="18">
        <v>60.418682416723556</v>
      </c>
      <c r="E33" s="12">
        <v>84.456174070196084</v>
      </c>
      <c r="F33" s="18">
        <v>21.413811639080983</v>
      </c>
      <c r="G33" s="12">
        <v>8.2563815698255389</v>
      </c>
    </row>
    <row r="34" spans="1:9" ht="13" x14ac:dyDescent="0.25">
      <c r="A34" s="13" t="s">
        <v>29</v>
      </c>
      <c r="B34" s="19">
        <v>19.580226330260896</v>
      </c>
      <c r="C34" s="14">
        <v>5.0926022708426535</v>
      </c>
      <c r="D34" s="19">
        <v>58.64278743067787</v>
      </c>
      <c r="E34" s="14">
        <v>80.213607495704025</v>
      </c>
      <c r="F34" s="19">
        <v>21.776986239061237</v>
      </c>
      <c r="G34" s="14">
        <v>14.693790233453328</v>
      </c>
    </row>
    <row r="35" spans="1:9" ht="16.149999999999999" customHeight="1" x14ac:dyDescent="0.25">
      <c r="A35" s="23" t="s">
        <v>198</v>
      </c>
      <c r="B35" s="1"/>
      <c r="C35" s="1"/>
      <c r="D35" s="1"/>
      <c r="E35" s="1"/>
      <c r="F35" s="1"/>
      <c r="G35" s="1"/>
    </row>
    <row r="36" spans="1:9" ht="16.149999999999999" customHeight="1" x14ac:dyDescent="0.25">
      <c r="A36" s="23" t="s">
        <v>211</v>
      </c>
      <c r="B36" s="1"/>
      <c r="C36" s="1"/>
      <c r="D36" s="1"/>
      <c r="E36" s="1"/>
      <c r="F36" s="1"/>
      <c r="G36" s="1"/>
    </row>
    <row r="37" spans="1:9" ht="16.149999999999999" customHeight="1" x14ac:dyDescent="0.25">
      <c r="A37" s="23" t="s">
        <v>202</v>
      </c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207</v>
      </c>
      <c r="B38" s="1"/>
      <c r="C38" s="1"/>
      <c r="D38" s="1"/>
      <c r="E38" s="1"/>
      <c r="F38" s="1"/>
      <c r="G38" s="1"/>
    </row>
    <row r="39" spans="1:9" ht="16.149999999999999" customHeight="1" x14ac:dyDescent="0.3">
      <c r="A39" s="4" t="s">
        <v>196</v>
      </c>
      <c r="B39" s="1"/>
      <c r="C39" s="1"/>
      <c r="D39" s="1"/>
      <c r="E39" s="1"/>
      <c r="F39" s="1"/>
      <c r="G39" s="1"/>
    </row>
    <row r="40" spans="1:9" ht="13" x14ac:dyDescent="0.3">
      <c r="A40" s="122" t="s">
        <v>225</v>
      </c>
    </row>
    <row r="41" spans="1:9" ht="14.5" x14ac:dyDescent="0.35">
      <c r="A41" s="6" t="s">
        <v>232</v>
      </c>
      <c r="B41" s="123" t="s">
        <v>233</v>
      </c>
    </row>
  </sheetData>
  <mergeCells count="3">
    <mergeCell ref="B2:C2"/>
    <mergeCell ref="D2:E2"/>
    <mergeCell ref="F2:G2"/>
  </mergeCells>
  <hyperlinks>
    <hyperlink ref="B41" r:id="rId1" xr:uid="{F88834FC-D10B-43C2-B318-A3B7A830EF77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12B4-3489-461E-A7E3-3C73CB98462C}">
  <dimension ref="A1:DA83"/>
  <sheetViews>
    <sheetView showGridLines="0" topLeftCell="A48" zoomScaleNormal="100" workbookViewId="0">
      <selection activeCell="G81" sqref="G81"/>
    </sheetView>
  </sheetViews>
  <sheetFormatPr defaultColWidth="8.1796875" defaultRowHeight="11.5" x14ac:dyDescent="0.35"/>
  <cols>
    <col min="1" max="2" width="8.26953125" style="37" customWidth="1"/>
    <col min="3" max="3" width="12.7265625" style="37" customWidth="1"/>
    <col min="4" max="6" width="8.81640625" style="37" customWidth="1"/>
    <col min="7" max="16384" width="8.1796875" style="37"/>
  </cols>
  <sheetData>
    <row r="1" spans="1:105" x14ac:dyDescent="0.35">
      <c r="A1" s="68"/>
    </row>
    <row r="2" spans="1:105" x14ac:dyDescent="0.35">
      <c r="A2" s="43"/>
    </row>
    <row r="3" spans="1:105" x14ac:dyDescent="0.35">
      <c r="C3" s="41"/>
    </row>
    <row r="4" spans="1:105" x14ac:dyDescent="0.35">
      <c r="C4" s="41"/>
    </row>
    <row r="5" spans="1:105" x14ac:dyDescent="0.35">
      <c r="C5" s="41"/>
    </row>
    <row r="6" spans="1:105" ht="15.5" x14ac:dyDescent="0.35">
      <c r="A6" s="44"/>
      <c r="C6" s="31" t="s">
        <v>210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</row>
    <row r="7" spans="1:105" ht="12.5" x14ac:dyDescent="0.35">
      <c r="C7" s="45" t="s">
        <v>38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10" spans="1:105" x14ac:dyDescent="0.35">
      <c r="C10" s="37" t="s">
        <v>81</v>
      </c>
      <c r="E10" s="46" t="s">
        <v>82</v>
      </c>
      <c r="F10" s="46" t="s">
        <v>83</v>
      </c>
      <c r="G10" s="46" t="s">
        <v>84</v>
      </c>
      <c r="H10" s="46" t="s">
        <v>85</v>
      </c>
      <c r="I10" s="46" t="s">
        <v>86</v>
      </c>
      <c r="J10" s="46" t="s">
        <v>87</v>
      </c>
      <c r="K10" s="46" t="s">
        <v>88</v>
      </c>
      <c r="L10" s="46" t="s">
        <v>89</v>
      </c>
      <c r="M10" s="46" t="s">
        <v>90</v>
      </c>
      <c r="N10" s="46" t="s">
        <v>91</v>
      </c>
      <c r="O10" s="46" t="s">
        <v>92</v>
      </c>
      <c r="P10" s="46" t="s">
        <v>93</v>
      </c>
      <c r="Q10" s="46" t="s">
        <v>94</v>
      </c>
      <c r="R10" s="46" t="s">
        <v>95</v>
      </c>
      <c r="S10" s="46" t="s">
        <v>96</v>
      </c>
      <c r="T10" s="46" t="s">
        <v>97</v>
      </c>
      <c r="U10" s="46" t="s">
        <v>98</v>
      </c>
      <c r="V10" s="46" t="s">
        <v>99</v>
      </c>
      <c r="W10" s="46" t="s">
        <v>100</v>
      </c>
      <c r="X10" s="46" t="s">
        <v>101</v>
      </c>
      <c r="Y10" s="46" t="s">
        <v>102</v>
      </c>
      <c r="Z10" s="46" t="s">
        <v>103</v>
      </c>
      <c r="AA10" s="46" t="s">
        <v>104</v>
      </c>
      <c r="AB10" s="46" t="s">
        <v>105</v>
      </c>
      <c r="AC10" s="46" t="s">
        <v>106</v>
      </c>
      <c r="AD10" s="46" t="s">
        <v>107</v>
      </c>
      <c r="AE10" s="46" t="s">
        <v>108</v>
      </c>
      <c r="AF10" s="46" t="s">
        <v>109</v>
      </c>
      <c r="AG10" s="46" t="s">
        <v>110</v>
      </c>
      <c r="AH10" s="46" t="s">
        <v>111</v>
      </c>
      <c r="AI10" s="46" t="s">
        <v>112</v>
      </c>
      <c r="AJ10" s="46" t="s">
        <v>113</v>
      </c>
      <c r="AK10" s="46" t="s">
        <v>114</v>
      </c>
      <c r="AL10" s="46" t="s">
        <v>115</v>
      </c>
      <c r="AM10" s="46" t="s">
        <v>116</v>
      </c>
      <c r="AN10" s="46" t="s">
        <v>117</v>
      </c>
      <c r="AO10" s="46" t="s">
        <v>118</v>
      </c>
      <c r="AP10" s="46" t="s">
        <v>119</v>
      </c>
      <c r="AQ10" s="46" t="s">
        <v>120</v>
      </c>
      <c r="AR10" s="46" t="s">
        <v>121</v>
      </c>
      <c r="AS10" s="46" t="s">
        <v>122</v>
      </c>
      <c r="AT10" s="46" t="s">
        <v>123</v>
      </c>
      <c r="AU10" s="46" t="s">
        <v>124</v>
      </c>
      <c r="AV10" s="46" t="s">
        <v>125</v>
      </c>
      <c r="AW10" s="46" t="s">
        <v>126</v>
      </c>
      <c r="AX10" s="46" t="s">
        <v>127</v>
      </c>
      <c r="AY10" s="46" t="s">
        <v>128</v>
      </c>
      <c r="AZ10" s="46" t="s">
        <v>129</v>
      </c>
      <c r="BA10" s="46" t="s">
        <v>130</v>
      </c>
      <c r="BB10" s="46" t="s">
        <v>131</v>
      </c>
      <c r="BC10" s="46" t="s">
        <v>132</v>
      </c>
      <c r="BD10" s="46" t="s">
        <v>133</v>
      </c>
      <c r="BE10" s="46" t="s">
        <v>134</v>
      </c>
      <c r="BF10" s="46" t="s">
        <v>135</v>
      </c>
      <c r="BG10" s="46" t="s">
        <v>136</v>
      </c>
      <c r="BH10" s="46" t="s">
        <v>137</v>
      </c>
      <c r="BI10" s="46" t="s">
        <v>138</v>
      </c>
      <c r="BJ10" s="46" t="s">
        <v>139</v>
      </c>
      <c r="BK10" s="46" t="s">
        <v>140</v>
      </c>
      <c r="BL10" s="46" t="s">
        <v>141</v>
      </c>
      <c r="BM10" s="46" t="s">
        <v>142</v>
      </c>
      <c r="BN10" s="46" t="s">
        <v>143</v>
      </c>
      <c r="BO10" s="46" t="s">
        <v>144</v>
      </c>
      <c r="BP10" s="46" t="s">
        <v>145</v>
      </c>
      <c r="BQ10" s="46" t="s">
        <v>146</v>
      </c>
      <c r="BR10" s="46" t="s">
        <v>147</v>
      </c>
      <c r="BS10" s="46" t="s">
        <v>148</v>
      </c>
      <c r="BT10" s="46" t="s">
        <v>149</v>
      </c>
      <c r="BU10" s="46" t="s">
        <v>150</v>
      </c>
      <c r="BV10" s="46" t="s">
        <v>151</v>
      </c>
      <c r="BW10" s="46" t="s">
        <v>152</v>
      </c>
      <c r="BX10" s="46" t="s">
        <v>153</v>
      </c>
      <c r="BY10" s="46" t="s">
        <v>154</v>
      </c>
      <c r="BZ10" s="46" t="s">
        <v>155</v>
      </c>
      <c r="CA10" s="46" t="s">
        <v>156</v>
      </c>
      <c r="CB10" s="46" t="s">
        <v>157</v>
      </c>
      <c r="CC10" s="46" t="s">
        <v>158</v>
      </c>
      <c r="CD10" s="46" t="s">
        <v>159</v>
      </c>
      <c r="CE10" s="46" t="s">
        <v>160</v>
      </c>
      <c r="CF10" s="46" t="s">
        <v>161</v>
      </c>
      <c r="CG10" s="46" t="s">
        <v>162</v>
      </c>
      <c r="CH10" s="46" t="s">
        <v>163</v>
      </c>
      <c r="CI10" s="46" t="s">
        <v>164</v>
      </c>
      <c r="CJ10" s="46" t="s">
        <v>165</v>
      </c>
      <c r="CK10" s="46" t="s">
        <v>166</v>
      </c>
      <c r="CL10" s="46" t="s">
        <v>167</v>
      </c>
      <c r="CM10" s="46" t="s">
        <v>168</v>
      </c>
      <c r="CN10" s="46" t="s">
        <v>169</v>
      </c>
      <c r="CO10" s="46" t="s">
        <v>170</v>
      </c>
      <c r="CP10" s="46" t="s">
        <v>171</v>
      </c>
      <c r="CQ10" s="46" t="s">
        <v>172</v>
      </c>
      <c r="CR10" s="46" t="s">
        <v>173</v>
      </c>
      <c r="CS10" s="46" t="s">
        <v>174</v>
      </c>
      <c r="CT10" s="46" t="s">
        <v>175</v>
      </c>
      <c r="CU10" s="46" t="s">
        <v>176</v>
      </c>
      <c r="CV10" s="46" t="s">
        <v>177</v>
      </c>
      <c r="CW10" s="46" t="s">
        <v>178</v>
      </c>
      <c r="CX10" s="46" t="s">
        <v>179</v>
      </c>
      <c r="CY10" s="46" t="s">
        <v>180</v>
      </c>
      <c r="CZ10" s="46" t="s">
        <v>181</v>
      </c>
      <c r="DA10" s="46" t="s">
        <v>182</v>
      </c>
    </row>
    <row r="11" spans="1:105" x14ac:dyDescent="0.35">
      <c r="E11" s="43">
        <v>0</v>
      </c>
      <c r="F11" s="43">
        <v>1</v>
      </c>
      <c r="G11" s="43">
        <v>2</v>
      </c>
      <c r="H11" s="43">
        <v>3</v>
      </c>
      <c r="I11" s="43">
        <v>4</v>
      </c>
      <c r="J11" s="43">
        <v>5</v>
      </c>
      <c r="K11" s="43">
        <v>6</v>
      </c>
      <c r="L11" s="43">
        <v>7</v>
      </c>
      <c r="M11" s="43">
        <v>8</v>
      </c>
      <c r="N11" s="43">
        <v>9</v>
      </c>
      <c r="O11" s="43">
        <v>10</v>
      </c>
      <c r="P11" s="43">
        <v>11</v>
      </c>
      <c r="Q11" s="43">
        <v>12</v>
      </c>
      <c r="R11" s="43">
        <v>13</v>
      </c>
      <c r="S11" s="43">
        <v>14</v>
      </c>
      <c r="T11" s="43">
        <v>15</v>
      </c>
      <c r="U11" s="43">
        <v>16</v>
      </c>
      <c r="V11" s="43">
        <v>17</v>
      </c>
      <c r="W11" s="43">
        <v>18</v>
      </c>
      <c r="X11" s="43">
        <v>19</v>
      </c>
      <c r="Y11" s="43">
        <v>20</v>
      </c>
      <c r="Z11" s="43">
        <v>21</v>
      </c>
      <c r="AA11" s="43">
        <v>22</v>
      </c>
      <c r="AB11" s="43">
        <v>23</v>
      </c>
      <c r="AC11" s="43">
        <v>24</v>
      </c>
      <c r="AD11" s="43">
        <v>25</v>
      </c>
      <c r="AE11" s="43">
        <v>26</v>
      </c>
      <c r="AF11" s="43">
        <v>27</v>
      </c>
      <c r="AG11" s="43">
        <v>28</v>
      </c>
      <c r="AH11" s="43">
        <v>29</v>
      </c>
      <c r="AI11" s="43">
        <v>30</v>
      </c>
      <c r="AJ11" s="43">
        <v>31</v>
      </c>
      <c r="AK11" s="43">
        <v>32</v>
      </c>
      <c r="AL11" s="43">
        <v>33</v>
      </c>
      <c r="AM11" s="43">
        <v>34</v>
      </c>
      <c r="AN11" s="43">
        <v>35</v>
      </c>
      <c r="AO11" s="43">
        <v>36</v>
      </c>
      <c r="AP11" s="43">
        <v>37</v>
      </c>
      <c r="AQ11" s="43">
        <v>38</v>
      </c>
      <c r="AR11" s="43">
        <v>39</v>
      </c>
      <c r="AS11" s="43">
        <v>40</v>
      </c>
      <c r="AT11" s="43">
        <v>41</v>
      </c>
      <c r="AU11" s="43">
        <v>42</v>
      </c>
      <c r="AV11" s="43">
        <v>43</v>
      </c>
      <c r="AW11" s="43">
        <v>44</v>
      </c>
      <c r="AX11" s="43">
        <v>45</v>
      </c>
      <c r="AY11" s="43">
        <v>46</v>
      </c>
      <c r="AZ11" s="43">
        <v>47</v>
      </c>
      <c r="BA11" s="43">
        <v>48</v>
      </c>
      <c r="BB11" s="43">
        <v>49</v>
      </c>
      <c r="BC11" s="43">
        <v>50</v>
      </c>
      <c r="BD11" s="43">
        <v>51</v>
      </c>
      <c r="BE11" s="43">
        <v>52</v>
      </c>
      <c r="BF11" s="43">
        <v>53</v>
      </c>
      <c r="BG11" s="43">
        <v>54</v>
      </c>
      <c r="BH11" s="43">
        <v>55</v>
      </c>
      <c r="BI11" s="43">
        <v>56</v>
      </c>
      <c r="BJ11" s="43">
        <v>57</v>
      </c>
      <c r="BK11" s="43">
        <v>58</v>
      </c>
      <c r="BL11" s="43">
        <v>59</v>
      </c>
      <c r="BM11" s="43">
        <v>60</v>
      </c>
      <c r="BN11" s="43">
        <v>61</v>
      </c>
      <c r="BO11" s="43">
        <v>62</v>
      </c>
      <c r="BP11" s="43">
        <v>63</v>
      </c>
      <c r="BQ11" s="43">
        <v>64</v>
      </c>
      <c r="BR11" s="43">
        <v>65</v>
      </c>
      <c r="BS11" s="43">
        <v>66</v>
      </c>
      <c r="BT11" s="43">
        <v>67</v>
      </c>
      <c r="BU11" s="43">
        <v>68</v>
      </c>
      <c r="BV11" s="43">
        <v>69</v>
      </c>
      <c r="BW11" s="43">
        <v>70</v>
      </c>
      <c r="BX11" s="43">
        <v>71</v>
      </c>
      <c r="BY11" s="43">
        <v>72</v>
      </c>
      <c r="BZ11" s="43">
        <v>73</v>
      </c>
      <c r="CA11" s="43">
        <v>74</v>
      </c>
      <c r="CB11" s="43">
        <v>75</v>
      </c>
      <c r="CC11" s="43">
        <v>76</v>
      </c>
      <c r="CD11" s="43">
        <v>77</v>
      </c>
      <c r="CE11" s="43">
        <v>78</v>
      </c>
      <c r="CF11" s="43">
        <v>79</v>
      </c>
      <c r="CG11" s="43">
        <v>80</v>
      </c>
      <c r="CH11" s="43">
        <v>81</v>
      </c>
      <c r="CI11" s="43">
        <v>82</v>
      </c>
      <c r="CJ11" s="43">
        <v>83</v>
      </c>
      <c r="CK11" s="43">
        <v>84</v>
      </c>
      <c r="CL11" s="43">
        <v>85</v>
      </c>
      <c r="CM11" s="43">
        <v>86</v>
      </c>
      <c r="CN11" s="43">
        <v>87</v>
      </c>
      <c r="CO11" s="43">
        <v>88</v>
      </c>
      <c r="CP11" s="43">
        <v>89</v>
      </c>
      <c r="CQ11" s="43">
        <v>90</v>
      </c>
      <c r="CR11" s="43">
        <v>91</v>
      </c>
      <c r="CS11" s="43">
        <v>92</v>
      </c>
      <c r="CT11" s="43">
        <v>93</v>
      </c>
      <c r="CU11" s="43">
        <v>94</v>
      </c>
      <c r="CV11" s="43">
        <v>95</v>
      </c>
      <c r="CW11" s="43">
        <v>96</v>
      </c>
      <c r="CX11" s="43">
        <v>97</v>
      </c>
      <c r="CY11" s="43">
        <v>98</v>
      </c>
      <c r="CZ11" s="43">
        <v>99</v>
      </c>
      <c r="DA11" s="43">
        <v>100</v>
      </c>
    </row>
    <row r="12" spans="1:105" x14ac:dyDescent="0.25">
      <c r="C12" s="37" t="s">
        <v>191</v>
      </c>
      <c r="D12" s="39" t="s">
        <v>79</v>
      </c>
      <c r="E12" s="70">
        <v>-7.480642828477191E-4</v>
      </c>
      <c r="F12" s="70">
        <v>-1.0636592135942937E-3</v>
      </c>
      <c r="G12" s="70">
        <v>-1.3227947134009425E-3</v>
      </c>
      <c r="H12" s="70">
        <v>-1.5855921960025454E-3</v>
      </c>
      <c r="I12" s="70">
        <v>-1.8186611769269679E-3</v>
      </c>
      <c r="J12" s="70">
        <v>-2.0170881096392085E-3</v>
      </c>
      <c r="K12" s="70">
        <v>-2.7859190797291989E-3</v>
      </c>
      <c r="L12" s="70">
        <v>-3.0066423886993248E-3</v>
      </c>
      <c r="M12" s="70">
        <v>-3.1763760638156588E-3</v>
      </c>
      <c r="N12" s="70">
        <v>-3.2819400572972057E-3</v>
      </c>
      <c r="O12" s="70">
        <v>-3.3516258902307212E-3</v>
      </c>
      <c r="P12" s="70">
        <v>-3.3545771084325616E-3</v>
      </c>
      <c r="Q12" s="70">
        <v>-3.4499586265475486E-3</v>
      </c>
      <c r="R12" s="70">
        <v>-3.4325603454204668E-3</v>
      </c>
      <c r="S12" s="70">
        <v>-3.5020607615036049E-3</v>
      </c>
      <c r="T12" s="70">
        <v>-3.6986798799246655E-3</v>
      </c>
      <c r="U12" s="70">
        <v>-3.8616921942148177E-3</v>
      </c>
      <c r="V12" s="70">
        <v>-4.1285070419079311E-3</v>
      </c>
      <c r="W12" s="70">
        <v>-4.6302295876250437E-3</v>
      </c>
      <c r="X12" s="70">
        <v>-4.9809146573055463E-3</v>
      </c>
      <c r="Y12" s="70">
        <v>-5.375929805630451E-3</v>
      </c>
      <c r="Z12" s="70">
        <v>-5.5634944011914138E-3</v>
      </c>
      <c r="AA12" s="70">
        <v>-5.9398288018407928E-3</v>
      </c>
      <c r="AB12" s="70">
        <v>-6.442045792492245E-3</v>
      </c>
      <c r="AC12" s="70">
        <v>-7.2487945084844189E-3</v>
      </c>
      <c r="AD12" s="70">
        <v>-8.0016178238251582E-3</v>
      </c>
      <c r="AE12" s="70">
        <v>-8.3306709276282954E-3</v>
      </c>
      <c r="AF12" s="70">
        <v>-8.5248023699734578E-3</v>
      </c>
      <c r="AG12" s="70">
        <v>-8.5966823023031057E-3</v>
      </c>
      <c r="AH12" s="70">
        <v>-8.7919880513673276E-3</v>
      </c>
      <c r="AI12" s="70">
        <v>-9.3280127144042633E-3</v>
      </c>
      <c r="AJ12" s="70">
        <v>-9.3760202272478183E-3</v>
      </c>
      <c r="AK12" s="70">
        <v>-9.547268139975567E-3</v>
      </c>
      <c r="AL12" s="70">
        <v>-9.5287882605546177E-3</v>
      </c>
      <c r="AM12" s="70">
        <v>-9.9144398579354628E-3</v>
      </c>
      <c r="AN12" s="70">
        <v>-9.8050439162127821E-3</v>
      </c>
      <c r="AO12" s="70">
        <v>-9.9533001394937308E-3</v>
      </c>
      <c r="AP12" s="70">
        <v>-9.7700464857040422E-3</v>
      </c>
      <c r="AQ12" s="70">
        <v>-9.6582864791390499E-3</v>
      </c>
      <c r="AR12" s="70">
        <v>-9.6223619643784238E-3</v>
      </c>
      <c r="AS12" s="70">
        <v>-9.6174638692476215E-3</v>
      </c>
      <c r="AT12" s="70">
        <v>-9.489618950912387E-3</v>
      </c>
      <c r="AU12" s="70">
        <v>-9.5604945419691563E-3</v>
      </c>
      <c r="AV12" s="70">
        <v>-9.339415850702474E-3</v>
      </c>
      <c r="AW12" s="70">
        <v>-9.5696263218502456E-3</v>
      </c>
      <c r="AX12" s="70">
        <v>-9.1521139290128804E-3</v>
      </c>
      <c r="AY12" s="70">
        <v>-9.0160952178568402E-3</v>
      </c>
      <c r="AZ12" s="70">
        <v>-8.8116576889115325E-3</v>
      </c>
      <c r="BA12" s="70">
        <v>-8.5961106003477755E-3</v>
      </c>
      <c r="BB12" s="70">
        <v>-8.4430953445738064E-3</v>
      </c>
      <c r="BC12" s="70">
        <v>-8.1435235199806815E-3</v>
      </c>
      <c r="BD12" s="70">
        <v>-7.8105303081070247E-3</v>
      </c>
      <c r="BE12" s="70">
        <v>-7.7854217762850821E-3</v>
      </c>
      <c r="BF12" s="70">
        <v>-7.5439317800726846E-3</v>
      </c>
      <c r="BG12" s="70">
        <v>-7.5657182599920322E-3</v>
      </c>
      <c r="BH12" s="70">
        <v>-7.3395406053399703E-3</v>
      </c>
      <c r="BI12" s="70">
        <v>-7.2164392680935585E-3</v>
      </c>
      <c r="BJ12" s="70">
        <v>-6.8502564400023435E-3</v>
      </c>
      <c r="BK12" s="70">
        <v>-6.6585354167120869E-3</v>
      </c>
      <c r="BL12" s="70">
        <v>-6.4523055248797961E-3</v>
      </c>
      <c r="BM12" s="70">
        <v>-6.2703343376385523E-3</v>
      </c>
      <c r="BN12" s="70">
        <v>-5.9702835195152848E-3</v>
      </c>
      <c r="BO12" s="70">
        <v>-5.7035768316515576E-3</v>
      </c>
      <c r="BP12" s="70">
        <v>-5.3033391087076893E-3</v>
      </c>
      <c r="BQ12" s="70">
        <v>-5.2612185808636174E-3</v>
      </c>
      <c r="BR12" s="70">
        <v>-4.8075653536068528E-3</v>
      </c>
      <c r="BS12" s="70">
        <v>-4.5034199133710835E-3</v>
      </c>
      <c r="BT12" s="70">
        <v>-4.2499241760967487E-3</v>
      </c>
      <c r="BU12" s="70">
        <v>-4.1318599966189236E-3</v>
      </c>
      <c r="BV12" s="70">
        <v>-3.8532402761184466E-3</v>
      </c>
      <c r="BW12" s="70">
        <v>-3.6281442197602536E-3</v>
      </c>
      <c r="BX12" s="70">
        <v>-3.3504206807032678E-3</v>
      </c>
      <c r="BY12" s="70">
        <v>-3.2376872356737938E-3</v>
      </c>
      <c r="BZ12" s="70">
        <v>-2.984407818058232E-3</v>
      </c>
      <c r="CA12" s="70">
        <v>-3.0663311631166572E-3</v>
      </c>
      <c r="CB12" s="70">
        <v>-3.3641724304395936E-3</v>
      </c>
      <c r="CC12" s="70">
        <v>-3.2492448860139867E-3</v>
      </c>
      <c r="CD12" s="70">
        <v>-2.9738236061825204E-3</v>
      </c>
      <c r="CE12" s="70">
        <v>-2.5716081035012926E-3</v>
      </c>
      <c r="CF12" s="70">
        <v>-2.1692226353738852E-3</v>
      </c>
      <c r="CG12" s="70">
        <v>-2.2433121185038642E-3</v>
      </c>
      <c r="CH12" s="70">
        <v>-2.0277495785359103E-3</v>
      </c>
      <c r="CI12" s="70">
        <v>-1.8801732170396785E-3</v>
      </c>
      <c r="CJ12" s="70">
        <v>-1.8141648183053155E-3</v>
      </c>
      <c r="CK12" s="70">
        <v>-1.7473993007652445E-3</v>
      </c>
      <c r="CL12" s="70">
        <v>-1.5206653955620506E-3</v>
      </c>
      <c r="CM12" s="70">
        <v>-1.3021207345838596E-3</v>
      </c>
      <c r="CN12" s="70">
        <v>-1.0699015808903335E-3</v>
      </c>
      <c r="CO12" s="70">
        <v>-8.8882657509258044E-4</v>
      </c>
      <c r="CP12" s="70">
        <v>-7.187375176796897E-4</v>
      </c>
      <c r="CQ12" s="70">
        <v>-5.5964986005585949E-4</v>
      </c>
      <c r="CR12" s="70">
        <v>-4.0062400804882184E-4</v>
      </c>
      <c r="CS12" s="70">
        <v>-3.1644475797747108E-4</v>
      </c>
      <c r="CT12" s="70">
        <v>-2.4122732234102925E-4</v>
      </c>
      <c r="CU12" s="70">
        <v>-1.8580313548237744E-4</v>
      </c>
      <c r="CV12" s="70">
        <v>-1.2660880599938467E-4</v>
      </c>
      <c r="CW12" s="70">
        <v>-8.7145919677389508E-5</v>
      </c>
      <c r="CX12" s="70">
        <v>-5.6258562685350207E-5</v>
      </c>
      <c r="CY12" s="70">
        <v>-4.0359067765486064E-5</v>
      </c>
      <c r="CZ12" s="70">
        <v>-2.3903322294489638E-5</v>
      </c>
      <c r="DA12" s="70">
        <v>-4.3171223329543664E-5</v>
      </c>
    </row>
    <row r="13" spans="1:105" x14ac:dyDescent="0.25">
      <c r="D13" s="39" t="s">
        <v>80</v>
      </c>
      <c r="E13" s="70">
        <v>7.0186458429534416E-4</v>
      </c>
      <c r="F13" s="70">
        <v>1.00931662502951E-3</v>
      </c>
      <c r="G13" s="70">
        <v>1.2706462242322919E-3</v>
      </c>
      <c r="H13" s="70">
        <v>1.5035761425189313E-3</v>
      </c>
      <c r="I13" s="70">
        <v>1.7244385141268401E-3</v>
      </c>
      <c r="J13" s="70">
        <v>1.9239933993455431E-3</v>
      </c>
      <c r="K13" s="70">
        <v>2.6483397767491502E-3</v>
      </c>
      <c r="L13" s="70">
        <v>2.8168064367212384E-3</v>
      </c>
      <c r="M13" s="70">
        <v>2.9903257058661115E-3</v>
      </c>
      <c r="N13" s="70">
        <v>3.1059949176932278E-3</v>
      </c>
      <c r="O13" s="70">
        <v>3.1683876878452312E-3</v>
      </c>
      <c r="P13" s="70">
        <v>3.1309025812605953E-3</v>
      </c>
      <c r="Q13" s="70">
        <v>3.2019790405719414E-3</v>
      </c>
      <c r="R13" s="70">
        <v>3.1525345471379615E-3</v>
      </c>
      <c r="S13" s="70">
        <v>3.2146800948227952E-3</v>
      </c>
      <c r="T13" s="70">
        <v>3.3382604255993483E-3</v>
      </c>
      <c r="U13" s="70">
        <v>3.3843983185349309E-3</v>
      </c>
      <c r="V13" s="70">
        <v>3.328974131676279E-3</v>
      </c>
      <c r="W13" s="70">
        <v>3.714146735526982E-3</v>
      </c>
      <c r="X13" s="70">
        <v>4.1304230160284982E-3</v>
      </c>
      <c r="Y13" s="70">
        <v>4.5740946361732789E-3</v>
      </c>
      <c r="Z13" s="70">
        <v>4.862155164638806E-3</v>
      </c>
      <c r="AA13" s="70">
        <v>5.1733773479973131E-3</v>
      </c>
      <c r="AB13" s="70">
        <v>5.5759173301667009E-3</v>
      </c>
      <c r="AC13" s="70">
        <v>6.2523798059603381E-3</v>
      </c>
      <c r="AD13" s="70">
        <v>6.7579342999185841E-3</v>
      </c>
      <c r="AE13" s="70">
        <v>7.1555761869571688E-3</v>
      </c>
      <c r="AF13" s="70">
        <v>7.555520333221274E-3</v>
      </c>
      <c r="AG13" s="70">
        <v>7.7450627085195959E-3</v>
      </c>
      <c r="AH13" s="70">
        <v>7.9590492052593418E-3</v>
      </c>
      <c r="AI13" s="70">
        <v>8.6720388005773318E-3</v>
      </c>
      <c r="AJ13" s="70">
        <v>8.8035611531117174E-3</v>
      </c>
      <c r="AK13" s="70">
        <v>9.0612287695195446E-3</v>
      </c>
      <c r="AL13" s="70">
        <v>9.1213965374670192E-3</v>
      </c>
      <c r="AM13" s="70">
        <v>9.5542521746731172E-3</v>
      </c>
      <c r="AN13" s="70">
        <v>9.6332243015297015E-3</v>
      </c>
      <c r="AO13" s="70">
        <v>9.8385889147268972E-3</v>
      </c>
      <c r="AP13" s="70">
        <v>9.7955567540351368E-3</v>
      </c>
      <c r="AQ13" s="70">
        <v>9.8155199682591066E-3</v>
      </c>
      <c r="AR13" s="70">
        <v>9.811765277038963E-3</v>
      </c>
      <c r="AS13" s="70">
        <v>9.9698022391773219E-3</v>
      </c>
      <c r="AT13" s="70">
        <v>9.9393784243112255E-3</v>
      </c>
      <c r="AU13" s="70">
        <v>1.0028332158279795E-2</v>
      </c>
      <c r="AV13" s="70">
        <v>9.8847268076624802E-3</v>
      </c>
      <c r="AW13" s="70">
        <v>1.0063515005638912E-2</v>
      </c>
      <c r="AX13" s="70">
        <v>9.6977493654610454E-3</v>
      </c>
      <c r="AY13" s="70">
        <v>9.5125642861465937E-3</v>
      </c>
      <c r="AZ13" s="70">
        <v>9.3236708698245917E-3</v>
      </c>
      <c r="BA13" s="70">
        <v>9.1127437511160734E-3</v>
      </c>
      <c r="BB13" s="70">
        <v>8.9506276182694123E-3</v>
      </c>
      <c r="BC13" s="70">
        <v>8.5985673736152773E-3</v>
      </c>
      <c r="BD13" s="70">
        <v>8.3069221193757866E-3</v>
      </c>
      <c r="BE13" s="70">
        <v>8.2716002093788862E-3</v>
      </c>
      <c r="BF13" s="70">
        <v>8.10254639604727E-3</v>
      </c>
      <c r="BG13" s="70">
        <v>8.0300484075496968E-3</v>
      </c>
      <c r="BH13" s="70">
        <v>7.7947080702081509E-3</v>
      </c>
      <c r="BI13" s="70">
        <v>7.660234499471924E-3</v>
      </c>
      <c r="BJ13" s="70">
        <v>7.3144166221138299E-3</v>
      </c>
      <c r="BK13" s="70">
        <v>7.0379291953926934E-3</v>
      </c>
      <c r="BL13" s="70">
        <v>6.9011533654309469E-3</v>
      </c>
      <c r="BM13" s="70">
        <v>6.7422665760616916E-3</v>
      </c>
      <c r="BN13" s="70">
        <v>6.4677105748653209E-3</v>
      </c>
      <c r="BO13" s="70">
        <v>6.2401113910270324E-3</v>
      </c>
      <c r="BP13" s="70">
        <v>5.9335400803321586E-3</v>
      </c>
      <c r="BQ13" s="70">
        <v>5.9665442796993399E-3</v>
      </c>
      <c r="BR13" s="70">
        <v>5.5852963325149592E-3</v>
      </c>
      <c r="BS13" s="70">
        <v>5.3385837616835982E-3</v>
      </c>
      <c r="BT13" s="70">
        <v>5.0893835147763399E-3</v>
      </c>
      <c r="BU13" s="70">
        <v>4.9760474649831387E-3</v>
      </c>
      <c r="BV13" s="70">
        <v>4.7765389339770297E-3</v>
      </c>
      <c r="BW13" s="70">
        <v>4.5702008823153527E-3</v>
      </c>
      <c r="BX13" s="70">
        <v>4.2900978270118571E-3</v>
      </c>
      <c r="BY13" s="70">
        <v>4.1836840062994133E-3</v>
      </c>
      <c r="BZ13" s="70">
        <v>3.8223683705306054E-3</v>
      </c>
      <c r="CA13" s="70">
        <v>3.8611204922594871E-3</v>
      </c>
      <c r="CB13" s="70">
        <v>4.2867139694924691E-3</v>
      </c>
      <c r="CC13" s="70">
        <v>4.0494422066261583E-3</v>
      </c>
      <c r="CD13" s="70">
        <v>3.771548702122993E-3</v>
      </c>
      <c r="CE13" s="70">
        <v>3.24552109760224E-3</v>
      </c>
      <c r="CF13" s="70">
        <v>2.7741914639428269E-3</v>
      </c>
      <c r="CG13" s="70">
        <v>2.9173023696258023E-3</v>
      </c>
      <c r="CH13" s="70">
        <v>2.6765694922191129E-3</v>
      </c>
      <c r="CI13" s="70">
        <v>2.5384648414963277E-3</v>
      </c>
      <c r="CJ13" s="70">
        <v>2.5691049760211975E-3</v>
      </c>
      <c r="CK13" s="70">
        <v>2.5754246003382277E-3</v>
      </c>
      <c r="CL13" s="70">
        <v>2.3011158216090263E-3</v>
      </c>
      <c r="CM13" s="70">
        <v>2.0273478420267592E-3</v>
      </c>
      <c r="CN13" s="70">
        <v>1.7529309034681709E-3</v>
      </c>
      <c r="CO13" s="70">
        <v>1.5369666269910659E-3</v>
      </c>
      <c r="CP13" s="70">
        <v>1.2994939958701794E-3</v>
      </c>
      <c r="CQ13" s="70">
        <v>1.057710422978018E-3</v>
      </c>
      <c r="CR13" s="70">
        <v>8.1510792566335611E-4</v>
      </c>
      <c r="CS13" s="70">
        <v>6.886072794933583E-4</v>
      </c>
      <c r="CT13" s="70">
        <v>5.4376581654019351E-4</v>
      </c>
      <c r="CU13" s="70">
        <v>4.679148733316288E-4</v>
      </c>
      <c r="CV13" s="70">
        <v>3.379222098128561E-4</v>
      </c>
      <c r="CW13" s="70">
        <v>2.519196940461274E-4</v>
      </c>
      <c r="CX13" s="70">
        <v>1.7682586964327048E-4</v>
      </c>
      <c r="CY13" s="70">
        <v>1.3125967866301841E-4</v>
      </c>
      <c r="CZ13" s="70">
        <v>9.4052697353948567E-5</v>
      </c>
      <c r="DA13" s="70">
        <v>1.6692151955227639E-4</v>
      </c>
    </row>
    <row r="14" spans="1:105" x14ac:dyDescent="0.25">
      <c r="C14" s="37" t="s">
        <v>192</v>
      </c>
      <c r="D14" s="39" t="s">
        <v>79</v>
      </c>
      <c r="E14" s="70">
        <v>-4.5393120760228688E-3</v>
      </c>
      <c r="F14" s="70">
        <v>-4.6832782611356451E-3</v>
      </c>
      <c r="G14" s="70">
        <v>-4.9501188531051159E-3</v>
      </c>
      <c r="H14" s="70">
        <v>-5.1970801065582394E-3</v>
      </c>
      <c r="I14" s="70">
        <v>-5.1775278931108556E-3</v>
      </c>
      <c r="J14" s="70">
        <v>-5.3009241423394703E-3</v>
      </c>
      <c r="K14" s="70">
        <v>-5.311802348997887E-3</v>
      </c>
      <c r="L14" s="70">
        <v>-5.4395083411985711E-3</v>
      </c>
      <c r="M14" s="70">
        <v>-5.4986894201433474E-3</v>
      </c>
      <c r="N14" s="70">
        <v>-5.4909163054093855E-3</v>
      </c>
      <c r="O14" s="70">
        <v>-5.543754792739242E-3</v>
      </c>
      <c r="P14" s="70">
        <v>-5.500065422417562E-3</v>
      </c>
      <c r="Q14" s="70">
        <v>-5.6556263738636288E-3</v>
      </c>
      <c r="R14" s="70">
        <v>-5.6766480538906466E-3</v>
      </c>
      <c r="S14" s="70">
        <v>-5.864176394020505E-3</v>
      </c>
      <c r="T14" s="70">
        <v>-5.8774457291592081E-3</v>
      </c>
      <c r="U14" s="70">
        <v>-5.927843759625363E-3</v>
      </c>
      <c r="V14" s="70">
        <v>-5.7854145430905786E-3</v>
      </c>
      <c r="W14" s="70">
        <v>-5.7122164145637514E-3</v>
      </c>
      <c r="X14" s="70">
        <v>-5.5984236227168754E-3</v>
      </c>
      <c r="Y14" s="70">
        <v>-5.5344628830422318E-3</v>
      </c>
      <c r="Z14" s="70">
        <v>-5.4095997634646901E-3</v>
      </c>
      <c r="AA14" s="70">
        <v>-5.3627533766044339E-3</v>
      </c>
      <c r="AB14" s="70">
        <v>-5.398243850356357E-3</v>
      </c>
      <c r="AC14" s="70">
        <v>-5.4903581158075813E-3</v>
      </c>
      <c r="AD14" s="70">
        <v>-5.3373882026061682E-3</v>
      </c>
      <c r="AE14" s="70">
        <v>-5.3256480473533371E-3</v>
      </c>
      <c r="AF14" s="70">
        <v>-5.3481314052678695E-3</v>
      </c>
      <c r="AG14" s="70">
        <v>-5.3580801613335146E-3</v>
      </c>
      <c r="AH14" s="70">
        <v>-5.3515091014164611E-3</v>
      </c>
      <c r="AI14" s="70">
        <v>-5.3680756495518688E-3</v>
      </c>
      <c r="AJ14" s="70">
        <v>-5.5058264583543225E-3</v>
      </c>
      <c r="AK14" s="70">
        <v>-5.6872173090950408E-3</v>
      </c>
      <c r="AL14" s="70">
        <v>-5.8047486731586523E-3</v>
      </c>
      <c r="AM14" s="70">
        <v>-5.9932116563426946E-3</v>
      </c>
      <c r="AN14" s="70">
        <v>-5.9862277957433768E-3</v>
      </c>
      <c r="AO14" s="70">
        <v>-6.0890904563177146E-3</v>
      </c>
      <c r="AP14" s="70">
        <v>-6.0514658809254053E-3</v>
      </c>
      <c r="AQ14" s="70">
        <v>-6.0880935037265858E-3</v>
      </c>
      <c r="AR14" s="70">
        <v>-6.1354461555745247E-3</v>
      </c>
      <c r="AS14" s="70">
        <v>-6.1504965049775893E-3</v>
      </c>
      <c r="AT14" s="70">
        <v>-6.1867061346350932E-3</v>
      </c>
      <c r="AU14" s="70">
        <v>-6.3582806370761757E-3</v>
      </c>
      <c r="AV14" s="70">
        <v>-6.4086033768518541E-3</v>
      </c>
      <c r="AW14" s="70">
        <v>-6.5359978213678106E-3</v>
      </c>
      <c r="AX14" s="70">
        <v>-6.5265423491363177E-3</v>
      </c>
      <c r="AY14" s="70">
        <v>-6.583337492062219E-3</v>
      </c>
      <c r="AZ14" s="70">
        <v>-6.6578181585578424E-3</v>
      </c>
      <c r="BA14" s="70">
        <v>-6.698856777328629E-3</v>
      </c>
      <c r="BB14" s="70">
        <v>-6.7320807416741566E-3</v>
      </c>
      <c r="BC14" s="70">
        <v>-6.8562273015768246E-3</v>
      </c>
      <c r="BD14" s="70">
        <v>-6.7629940606912858E-3</v>
      </c>
      <c r="BE14" s="70">
        <v>-6.881945562951115E-3</v>
      </c>
      <c r="BF14" s="70">
        <v>-6.9870877140853788E-3</v>
      </c>
      <c r="BG14" s="70">
        <v>-6.9618601403145346E-3</v>
      </c>
      <c r="BH14" s="70">
        <v>-7.0931956630422991E-3</v>
      </c>
      <c r="BI14" s="70">
        <v>-7.1422644233869476E-3</v>
      </c>
      <c r="BJ14" s="70">
        <v>-7.1773420964566063E-3</v>
      </c>
      <c r="BK14" s="70">
        <v>-7.0205790901936311E-3</v>
      </c>
      <c r="BL14" s="70">
        <v>-7.0086338327150213E-3</v>
      </c>
      <c r="BM14" s="70">
        <v>-7.073809608360104E-3</v>
      </c>
      <c r="BN14" s="70">
        <v>-6.8709661032951615E-3</v>
      </c>
      <c r="BO14" s="70">
        <v>-6.6456340478542745E-3</v>
      </c>
      <c r="BP14" s="70">
        <v>-6.5920244800047167E-3</v>
      </c>
      <c r="BQ14" s="70">
        <v>-6.442536112180138E-3</v>
      </c>
      <c r="BR14" s="70">
        <v>-6.3466754858200599E-3</v>
      </c>
      <c r="BS14" s="70">
        <v>-6.1416797054997894E-3</v>
      </c>
      <c r="BT14" s="70">
        <v>-6.0368594869730776E-3</v>
      </c>
      <c r="BU14" s="70">
        <v>-5.8664195373505455E-3</v>
      </c>
      <c r="BV14" s="70">
        <v>-5.7081766795851127E-3</v>
      </c>
      <c r="BW14" s="70">
        <v>-5.4797057812205922E-3</v>
      </c>
      <c r="BX14" s="70">
        <v>-5.2667291877098741E-3</v>
      </c>
      <c r="BY14" s="70">
        <v>-5.1335269751044479E-3</v>
      </c>
      <c r="BZ14" s="70">
        <v>-4.9127720743983557E-3</v>
      </c>
      <c r="CA14" s="70">
        <v>-4.8154471739200568E-3</v>
      </c>
      <c r="CB14" s="70">
        <v>-4.5595808491451272E-3</v>
      </c>
      <c r="CC14" s="70">
        <v>-4.3487669158125616E-3</v>
      </c>
      <c r="CD14" s="70">
        <v>-4.0825961513652554E-3</v>
      </c>
      <c r="CE14" s="70">
        <v>-3.7620187762416289E-3</v>
      </c>
      <c r="CF14" s="70">
        <v>-2.9862546563462619E-3</v>
      </c>
      <c r="CG14" s="70">
        <v>-2.9903956443224373E-3</v>
      </c>
      <c r="CH14" s="70">
        <v>-2.7775774208847891E-3</v>
      </c>
      <c r="CI14" s="70">
        <v>-2.4850003939260851E-3</v>
      </c>
      <c r="CJ14" s="70">
        <v>-2.3643431680923704E-3</v>
      </c>
      <c r="CK14" s="70">
        <v>-2.3088695065958567E-3</v>
      </c>
      <c r="CL14" s="70">
        <v>-2.0248081163530491E-3</v>
      </c>
      <c r="CM14" s="70">
        <v>-1.7718911096602104E-3</v>
      </c>
      <c r="CN14" s="70">
        <v>-1.5325030611766822E-3</v>
      </c>
      <c r="CO14" s="70">
        <v>-1.3119584551577813E-3</v>
      </c>
      <c r="CP14" s="70">
        <v>-1.093675166083864E-3</v>
      </c>
      <c r="CQ14" s="70">
        <v>-8.9291383804518659E-4</v>
      </c>
      <c r="CR14" s="70">
        <v>-6.8642782129963353E-4</v>
      </c>
      <c r="CS14" s="70">
        <v>-5.5057745337402019E-4</v>
      </c>
      <c r="CT14" s="70">
        <v>-4.1753101461095813E-4</v>
      </c>
      <c r="CU14" s="70">
        <v>-3.116229754184048E-4</v>
      </c>
      <c r="CV14" s="70">
        <v>-2.123664792947927E-4</v>
      </c>
      <c r="CW14" s="70">
        <v>-1.4726599434018589E-4</v>
      </c>
      <c r="CX14" s="70">
        <v>-9.5167432761557999E-5</v>
      </c>
      <c r="CY14" s="70">
        <v>-6.220309148663706E-5</v>
      </c>
      <c r="CZ14" s="70">
        <v>-3.7988047691158791E-5</v>
      </c>
      <c r="DA14" s="70">
        <v>-2.4419626775116279E-4</v>
      </c>
    </row>
    <row r="15" spans="1:105" x14ac:dyDescent="0.25">
      <c r="D15" s="39" t="s">
        <v>80</v>
      </c>
      <c r="E15" s="70">
        <v>4.3011312748176614E-3</v>
      </c>
      <c r="F15" s="70">
        <v>4.4581642890740682E-3</v>
      </c>
      <c r="G15" s="70">
        <v>4.7000343341125957E-3</v>
      </c>
      <c r="H15" s="70">
        <v>4.9436905858768962E-3</v>
      </c>
      <c r="I15" s="70">
        <v>4.9184084912612253E-3</v>
      </c>
      <c r="J15" s="70">
        <v>5.0401950774520785E-3</v>
      </c>
      <c r="K15" s="70">
        <v>5.0483835890990109E-3</v>
      </c>
      <c r="L15" s="70">
        <v>5.1548576065854864E-3</v>
      </c>
      <c r="M15" s="70">
        <v>5.2276507231221675E-3</v>
      </c>
      <c r="N15" s="70">
        <v>5.2038510762396593E-3</v>
      </c>
      <c r="O15" s="70">
        <v>5.2674042076934508E-3</v>
      </c>
      <c r="P15" s="70">
        <v>5.2283906488733963E-3</v>
      </c>
      <c r="Q15" s="70">
        <v>5.3672760104944003E-3</v>
      </c>
      <c r="R15" s="70">
        <v>5.3972624751494639E-3</v>
      </c>
      <c r="S15" s="70">
        <v>5.5687071660552433E-3</v>
      </c>
      <c r="T15" s="70">
        <v>5.5739333784665538E-3</v>
      </c>
      <c r="U15" s="70">
        <v>5.6098158830550932E-3</v>
      </c>
      <c r="V15" s="70">
        <v>5.4820138303182846E-3</v>
      </c>
      <c r="W15" s="70">
        <v>5.3764692634245808E-3</v>
      </c>
      <c r="X15" s="70">
        <v>5.2857829248616926E-3</v>
      </c>
      <c r="Y15" s="70">
        <v>5.2302807048274121E-3</v>
      </c>
      <c r="Z15" s="70">
        <v>5.1481697162866604E-3</v>
      </c>
      <c r="AA15" s="70">
        <v>5.1040857188976588E-3</v>
      </c>
      <c r="AB15" s="70">
        <v>5.1468664084722152E-3</v>
      </c>
      <c r="AC15" s="70">
        <v>5.2268978162174082E-3</v>
      </c>
      <c r="AD15" s="70">
        <v>5.0817477499026662E-3</v>
      </c>
      <c r="AE15" s="70">
        <v>5.0851747744346731E-3</v>
      </c>
      <c r="AF15" s="70">
        <v>5.1098026189124162E-3</v>
      </c>
      <c r="AG15" s="70">
        <v>5.1253358672268094E-3</v>
      </c>
      <c r="AH15" s="70">
        <v>5.1379249899205235E-3</v>
      </c>
      <c r="AI15" s="70">
        <v>5.1661330365419316E-3</v>
      </c>
      <c r="AJ15" s="70">
        <v>5.3047821411686845E-3</v>
      </c>
      <c r="AK15" s="70">
        <v>5.4806637903511302E-3</v>
      </c>
      <c r="AL15" s="70">
        <v>5.6043715872644726E-3</v>
      </c>
      <c r="AM15" s="70">
        <v>5.7954853219994084E-3</v>
      </c>
      <c r="AN15" s="70">
        <v>5.7993095698294439E-3</v>
      </c>
      <c r="AO15" s="70">
        <v>5.9018035656435205E-3</v>
      </c>
      <c r="AP15" s="70">
        <v>5.8808831386140403E-3</v>
      </c>
      <c r="AQ15" s="70">
        <v>5.9413882952189098E-3</v>
      </c>
      <c r="AR15" s="70">
        <v>5.9899014621924603E-3</v>
      </c>
      <c r="AS15" s="70">
        <v>6.0057384694994637E-3</v>
      </c>
      <c r="AT15" s="70">
        <v>6.0516683869204788E-3</v>
      </c>
      <c r="AU15" s="70">
        <v>6.2020057221859404E-3</v>
      </c>
      <c r="AV15" s="70">
        <v>6.2838882424245584E-3</v>
      </c>
      <c r="AW15" s="70">
        <v>6.4095951369815716E-3</v>
      </c>
      <c r="AX15" s="70">
        <v>6.4084216407024296E-3</v>
      </c>
      <c r="AY15" s="70">
        <v>6.4776994608630968E-3</v>
      </c>
      <c r="AZ15" s="70">
        <v>6.5450924175311596E-3</v>
      </c>
      <c r="BA15" s="70">
        <v>6.5971831904176699E-3</v>
      </c>
      <c r="BB15" s="70">
        <v>6.6560475292163062E-3</v>
      </c>
      <c r="BC15" s="70">
        <v>6.8086176228889846E-3</v>
      </c>
      <c r="BD15" s="70">
        <v>6.7411779340682126E-3</v>
      </c>
      <c r="BE15" s="70">
        <v>6.8649090970579092E-3</v>
      </c>
      <c r="BF15" s="70">
        <v>6.9971481080713851E-3</v>
      </c>
      <c r="BG15" s="70">
        <v>6.9993678853250713E-3</v>
      </c>
      <c r="BH15" s="70">
        <v>7.154967780231729E-3</v>
      </c>
      <c r="BI15" s="70">
        <v>7.2521758503282553E-3</v>
      </c>
      <c r="BJ15" s="70">
        <v>7.3056633953346283E-3</v>
      </c>
      <c r="BK15" s="70">
        <v>7.1799253460091425E-3</v>
      </c>
      <c r="BL15" s="70">
        <v>7.2061628535246463E-3</v>
      </c>
      <c r="BM15" s="70">
        <v>7.3218534900176564E-3</v>
      </c>
      <c r="BN15" s="70">
        <v>7.1832225590058463E-3</v>
      </c>
      <c r="BO15" s="70">
        <v>7.0110950594243718E-3</v>
      </c>
      <c r="BP15" s="70">
        <v>7.0118557550212495E-3</v>
      </c>
      <c r="BQ15" s="70">
        <v>6.9305418093072594E-3</v>
      </c>
      <c r="BR15" s="70">
        <v>6.9009369905659885E-3</v>
      </c>
      <c r="BS15" s="70">
        <v>6.7627474187742093E-3</v>
      </c>
      <c r="BT15" s="70">
        <v>6.7232743271191811E-3</v>
      </c>
      <c r="BU15" s="70">
        <v>6.6161979841088975E-3</v>
      </c>
      <c r="BV15" s="70">
        <v>6.5196727226880672E-3</v>
      </c>
      <c r="BW15" s="70">
        <v>6.3421762180064477E-3</v>
      </c>
      <c r="BX15" s="70">
        <v>6.1643759543322189E-3</v>
      </c>
      <c r="BY15" s="70">
        <v>6.0882648549531859E-3</v>
      </c>
      <c r="BZ15" s="70">
        <v>5.9271271999504892E-3</v>
      </c>
      <c r="CA15" s="70">
        <v>5.8799926314818595E-3</v>
      </c>
      <c r="CB15" s="70">
        <v>5.6615665497191086E-3</v>
      </c>
      <c r="CC15" s="70">
        <v>5.4581934135901284E-3</v>
      </c>
      <c r="CD15" s="70">
        <v>5.2060448911862853E-3</v>
      </c>
      <c r="CE15" s="70">
        <v>4.9040539316873855E-3</v>
      </c>
      <c r="CF15" s="70">
        <v>4.0106857532686375E-3</v>
      </c>
      <c r="CG15" s="70">
        <v>4.0929161684218687E-3</v>
      </c>
      <c r="CH15" s="70">
        <v>3.8891068655342695E-3</v>
      </c>
      <c r="CI15" s="70">
        <v>3.5781433327152054E-3</v>
      </c>
      <c r="CJ15" s="70">
        <v>3.5203512371981744E-3</v>
      </c>
      <c r="CK15" s="70">
        <v>3.5690902762431529E-3</v>
      </c>
      <c r="CL15" s="70">
        <v>3.2603205583707148E-3</v>
      </c>
      <c r="CM15" s="70">
        <v>2.9702073543520675E-3</v>
      </c>
      <c r="CN15" s="70">
        <v>2.6657214171446385E-3</v>
      </c>
      <c r="CO15" s="70">
        <v>2.4116464915568941E-3</v>
      </c>
      <c r="CP15" s="70">
        <v>2.1062934132936389E-3</v>
      </c>
      <c r="CQ15" s="70">
        <v>1.8221229813611768E-3</v>
      </c>
      <c r="CR15" s="70">
        <v>1.4873338393525445E-3</v>
      </c>
      <c r="CS15" s="70">
        <v>1.26696318079095E-3</v>
      </c>
      <c r="CT15" s="70">
        <v>1.0229019170365028E-3</v>
      </c>
      <c r="CU15" s="70">
        <v>8.3655486187790421E-4</v>
      </c>
      <c r="CV15" s="70">
        <v>6.0818002404950809E-4</v>
      </c>
      <c r="CW15" s="70">
        <v>4.5858001830456884E-4</v>
      </c>
      <c r="CX15" s="70">
        <v>3.2339947790112046E-4</v>
      </c>
      <c r="CY15" s="70">
        <v>2.2788934268636176E-4</v>
      </c>
      <c r="CZ15" s="70">
        <v>1.5652155680731145E-4</v>
      </c>
      <c r="DA15" s="70">
        <v>2.5060895759514596E-4</v>
      </c>
    </row>
    <row r="16" spans="1:105" x14ac:dyDescent="0.35">
      <c r="A16" s="44"/>
      <c r="D16" s="40"/>
      <c r="E16" s="40"/>
      <c r="F16" s="40"/>
      <c r="G16" s="40"/>
      <c r="H16" s="40"/>
      <c r="I16" s="40"/>
      <c r="J16" s="40"/>
      <c r="K16" s="40"/>
      <c r="L16" s="40"/>
    </row>
    <row r="17" spans="1:105" ht="12" x14ac:dyDescent="0.35">
      <c r="C17" s="47"/>
      <c r="D17" s="40"/>
      <c r="E17" s="40"/>
      <c r="F17" s="40"/>
      <c r="G17" s="40"/>
      <c r="H17" s="49"/>
      <c r="I17" s="40"/>
      <c r="J17" s="40"/>
      <c r="K17" s="40"/>
      <c r="L17" s="40"/>
    </row>
    <row r="19" spans="1:105" x14ac:dyDescent="0.35">
      <c r="A19" s="41"/>
      <c r="D19" s="40"/>
      <c r="E19" s="40"/>
      <c r="F19" s="40"/>
      <c r="G19" s="40"/>
      <c r="H19" s="40"/>
      <c r="I19" s="40"/>
      <c r="J19" s="40"/>
      <c r="K19" s="40"/>
      <c r="L19" s="40"/>
    </row>
    <row r="20" spans="1:105" x14ac:dyDescent="0.35">
      <c r="A20" s="42"/>
      <c r="D20" s="40"/>
      <c r="E20" s="40"/>
      <c r="F20" s="40"/>
      <c r="G20" s="40"/>
      <c r="H20" s="40"/>
      <c r="I20" s="40"/>
      <c r="J20" s="40"/>
      <c r="K20" s="40"/>
      <c r="L20" s="40"/>
    </row>
    <row r="21" spans="1:105" x14ac:dyDescent="0.35">
      <c r="D21" s="40"/>
      <c r="E21" s="40"/>
      <c r="F21" s="40"/>
      <c r="G21" s="40"/>
      <c r="H21" s="40"/>
      <c r="I21" s="40"/>
      <c r="J21" s="40"/>
      <c r="K21" s="40"/>
      <c r="L21" s="40"/>
    </row>
    <row r="22" spans="1:105" x14ac:dyDescent="0.35">
      <c r="D22" s="40"/>
      <c r="E22" s="40"/>
      <c r="F22" s="40"/>
      <c r="G22" s="40"/>
      <c r="H22" s="40"/>
      <c r="I22" s="40"/>
      <c r="J22" s="40"/>
      <c r="K22" s="40"/>
      <c r="L22" s="40"/>
    </row>
    <row r="23" spans="1:105" x14ac:dyDescent="0.35">
      <c r="D23" s="40"/>
      <c r="E23" s="40"/>
      <c r="F23" s="40"/>
      <c r="G23" s="40"/>
      <c r="H23" s="40"/>
      <c r="I23" s="40"/>
      <c r="J23" s="40"/>
      <c r="K23" s="40"/>
      <c r="L23" s="40"/>
    </row>
    <row r="24" spans="1:105" x14ac:dyDescent="0.25">
      <c r="D24" s="3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</row>
    <row r="25" spans="1:105" x14ac:dyDescent="0.25">
      <c r="D25" s="3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</row>
    <row r="26" spans="1:105" x14ac:dyDescent="0.25">
      <c r="D26" s="39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</row>
    <row r="27" spans="1:105" x14ac:dyDescent="0.25">
      <c r="D27" s="39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</row>
    <row r="30" spans="1:105" x14ac:dyDescent="0.35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</row>
    <row r="31" spans="1:105" x14ac:dyDescent="0.35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</row>
    <row r="32" spans="1:105" x14ac:dyDescent="0.35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</row>
    <row r="33" spans="5:105" x14ac:dyDescent="0.35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</row>
    <row r="52" ht="39.75" customHeight="1" x14ac:dyDescent="0.35"/>
    <row r="82" spans="3:4" ht="13" x14ac:dyDescent="0.3">
      <c r="C82" s="122" t="s">
        <v>225</v>
      </c>
    </row>
    <row r="83" spans="3:4" ht="14.5" x14ac:dyDescent="0.35">
      <c r="C83" s="37" t="s">
        <v>232</v>
      </c>
      <c r="D83" s="124" t="s">
        <v>234</v>
      </c>
    </row>
  </sheetData>
  <hyperlinks>
    <hyperlink ref="D83" r:id="rId1" xr:uid="{AD266664-6C2D-43F1-ACFA-65F17B142AF9}"/>
  </hyperlinks>
  <pageMargins left="0.75" right="0.75" top="1" bottom="1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SUCCI Andrea (ESTAT)</dc:creator>
  <cp:lastModifiedBy>RUSU Andreea Beatrice (ESTAT)</cp:lastModifiedBy>
  <dcterms:created xsi:type="dcterms:W3CDTF">2015-06-05T18:17:20Z</dcterms:created>
  <dcterms:modified xsi:type="dcterms:W3CDTF">2026-02-11T13:09:20Z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2024-03-11T09:34:09Z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3be247e3-5cc3-4fe4-8830-2742406cf193</vt:lpwstr>
  </property>
  <property fmtid="{D5CDD505-2E9C-101B-9397-08002B2CF9AE}" pid="8" name="MSIP_Label_6bd9ddd1-4d20-43f6-abfa-fc3c07406f94_ContentBits">
    <vt:lpwstr>0</vt:lpwstr>
  </property>
</Properties>
</file>