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ugislab\Desktop\Webmapping project\"/>
    </mc:Choice>
  </mc:AlternateContent>
  <xr:revisionPtr revIDLastSave="0" documentId="13_ncr:1_{43412A39-1742-4003-AAAB-A4784CDCFA1C}" xr6:coauthVersionLast="36" xr6:coauthVersionMax="36" xr10:uidLastSave="{00000000-0000-0000-0000-000000000000}"/>
  <bookViews>
    <workbookView minimized="1" xWindow="0" yWindow="0" windowWidth="28800" windowHeight="12225" xr2:uid="{899C6767-BE6A-4894-88FE-6E129DD464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2" i="1"/>
</calcChain>
</file>

<file path=xl/sharedStrings.xml><?xml version="1.0" encoding="utf-8"?>
<sst xmlns="http://schemas.openxmlformats.org/spreadsheetml/2006/main" count="158" uniqueCount="131">
  <si>
    <t>Neighborhood</t>
  </si>
  <si>
    <t>Waveland Park</t>
  </si>
  <si>
    <t>Capitol Park</t>
  </si>
  <si>
    <t>Valley High Manor</t>
  </si>
  <si>
    <t>Martin Luther King Jr. Park</t>
  </si>
  <si>
    <t>Drake</t>
  </si>
  <si>
    <t>Easter Lake Area</t>
  </si>
  <si>
    <t>Historic East Village</t>
  </si>
  <si>
    <t>Southwestern Hills</t>
  </si>
  <si>
    <t>Ingersoll Park</t>
  </si>
  <si>
    <t>Oak Park</t>
  </si>
  <si>
    <t>Watrous Heights</t>
  </si>
  <si>
    <t>Chautauqua Park</t>
  </si>
  <si>
    <t>Sherman Hill</t>
  </si>
  <si>
    <t>Lower Beaver</t>
  </si>
  <si>
    <t>Grays Lake</t>
  </si>
  <si>
    <t>McKinley School/Columbus Park</t>
  </si>
  <si>
    <t>River Bend</t>
  </si>
  <si>
    <t>Capitol East</t>
  </si>
  <si>
    <t>Pioneer Park</t>
  </si>
  <si>
    <t>Beaverdale</t>
  </si>
  <si>
    <t>Cheatom Park</t>
  </si>
  <si>
    <t>Waveland Woods</t>
  </si>
  <si>
    <t>Brook Run</t>
  </si>
  <si>
    <t>South Central DSM</t>
  </si>
  <si>
    <t>Greenwood Historic</t>
  </si>
  <si>
    <t>Westwood</t>
  </si>
  <si>
    <t>Woodland Heights</t>
  </si>
  <si>
    <t>Mondamin Presidential</t>
  </si>
  <si>
    <t>Downtown Des Moines</t>
  </si>
  <si>
    <t>Indianola Hills</t>
  </si>
  <si>
    <t>Sheridan Gardens</t>
  </si>
  <si>
    <t>Union Park</t>
  </si>
  <si>
    <t>North of Grand</t>
  </si>
  <si>
    <t>Highland Park</t>
  </si>
  <si>
    <t>Salisbury Oaks</t>
  </si>
  <si>
    <t>Watrous South</t>
  </si>
  <si>
    <t>King Irving</t>
  </si>
  <si>
    <t>Somerset</t>
  </si>
  <si>
    <t>Linden Heights</t>
  </si>
  <si>
    <t>Grays Woods</t>
  </si>
  <si>
    <t>River Woods</t>
  </si>
  <si>
    <t>Waterbury</t>
  </si>
  <si>
    <t>Douglas Acres</t>
  </si>
  <si>
    <t>Prospect Park</t>
  </si>
  <si>
    <t>Merle Hay</t>
  </si>
  <si>
    <t>Fairground</t>
  </si>
  <si>
    <t>Fairmont Park</t>
  </si>
  <si>
    <t>ZIP</t>
  </si>
  <si>
    <r>
      <t>Other</t>
    </r>
    <r>
      <rPr>
        <sz val="14"/>
        <color rgb="FF333333"/>
        <rFont val="Arial"/>
        <family val="2"/>
      </rPr>
      <t>04/10/2023 2:22 AM2100 BLOCK OF 23RD ST</t>
    </r>
  </si>
  <si>
    <r>
      <t>Other</t>
    </r>
    <r>
      <rPr>
        <sz val="14"/>
        <color rgb="FF333333"/>
        <rFont val="Arial"/>
        <family val="2"/>
      </rPr>
      <t>04/04/2023 2:43 AMNORTHWEST DR AND 44TH ST</t>
    </r>
  </si>
  <si>
    <r>
      <t>Other</t>
    </r>
    <r>
      <rPr>
        <sz val="14"/>
        <color rgb="FF333333"/>
        <rFont val="Arial"/>
        <family val="2"/>
      </rPr>
      <t>04/04/2023 2:42 AMNORTHWEST DR AND 44TH ST</t>
    </r>
  </si>
  <si>
    <r>
      <t>Shooting</t>
    </r>
    <r>
      <rPr>
        <sz val="14"/>
        <color rgb="FF333333"/>
        <rFont val="Arial"/>
        <family val="2"/>
      </rPr>
      <t>03/31/2023 2:39 AM900 BLOCK OF OAKRIDGE DR</t>
    </r>
  </si>
  <si>
    <r>
      <t>Robbery</t>
    </r>
    <r>
      <rPr>
        <sz val="14"/>
        <color rgb="FF333333"/>
        <rFont val="Arial"/>
        <family val="2"/>
      </rPr>
      <t>03/30/2023 12:18 AM28TH ST AND COTTAGE GROVE AVE</t>
    </r>
  </si>
  <si>
    <r>
      <t>Shooting</t>
    </r>
    <r>
      <rPr>
        <sz val="14"/>
        <color rgb="FF333333"/>
        <rFont val="Arial"/>
        <family val="2"/>
      </rPr>
      <t>03/29/2023 1:08 AM2500 BLOCK OF CLARKSON AVE</t>
    </r>
  </si>
  <si>
    <r>
      <t>Assault</t>
    </r>
    <r>
      <rPr>
        <sz val="14"/>
        <color rgb="FF333333"/>
        <rFont val="Arial"/>
        <family val="2"/>
      </rPr>
      <t>03/28/2023 3:58 AM5400 BLOCK OF AURORA AVE</t>
    </r>
  </si>
  <si>
    <r>
      <t>Vandalism</t>
    </r>
    <r>
      <rPr>
        <sz val="14"/>
        <color rgb="FF333333"/>
        <rFont val="Arial"/>
        <family val="2"/>
      </rPr>
      <t>03/26/2023 11:32 PM1400 BLOCK OF S 1ST ST</t>
    </r>
  </si>
  <si>
    <r>
      <t>Assault</t>
    </r>
    <r>
      <rPr>
        <sz val="14"/>
        <color rgb="FF333333"/>
        <rFont val="Arial"/>
        <family val="2"/>
      </rPr>
      <t>03/26/2023 12:00 PM200 BLOCK OF N 7TH ST</t>
    </r>
  </si>
  <si>
    <r>
      <t>Other</t>
    </r>
    <r>
      <rPr>
        <sz val="14"/>
        <color rgb="FF333333"/>
        <rFont val="Arial"/>
        <family val="2"/>
      </rPr>
      <t>03/26/2023 5:54 AM700 BLOCK OF S 1ST ST</t>
    </r>
  </si>
  <si>
    <r>
      <t>Other</t>
    </r>
    <r>
      <rPr>
        <sz val="14"/>
        <color rgb="FF333333"/>
        <rFont val="Arial"/>
        <family val="2"/>
      </rPr>
      <t>03/26/2023 3:20 AM1000 BLOCK OF S 13TH ST</t>
    </r>
  </si>
  <si>
    <r>
      <t>Other</t>
    </r>
    <r>
      <rPr>
        <sz val="14"/>
        <color rgb="FF333333"/>
        <rFont val="Arial"/>
        <family val="2"/>
      </rPr>
      <t>03/26/2023 1:56 AM1200 BLOCK OF S 13TH ST</t>
    </r>
  </si>
  <si>
    <r>
      <t>Other</t>
    </r>
    <r>
      <rPr>
        <sz val="14"/>
        <color rgb="FF333333"/>
        <rFont val="Arial"/>
        <family val="2"/>
      </rPr>
      <t>03/25/2023 1:49 PM200 BLOCK OF N 7TH ST</t>
    </r>
  </si>
  <si>
    <r>
      <t>Other</t>
    </r>
    <r>
      <rPr>
        <sz val="14"/>
        <color rgb="FF333333"/>
        <rFont val="Arial"/>
        <family val="2"/>
      </rPr>
      <t>03/24/2023 6:36 PM800 BLOCK OF S 8TH ST</t>
    </r>
  </si>
  <si>
    <r>
      <t>Other</t>
    </r>
    <r>
      <rPr>
        <sz val="14"/>
        <color rgb="FF333333"/>
        <rFont val="Arial"/>
        <family val="2"/>
      </rPr>
      <t>03/24/2023 1:49 PM900 BLOCK OF S 16TH ST</t>
    </r>
  </si>
  <si>
    <r>
      <t>Other</t>
    </r>
    <r>
      <rPr>
        <sz val="14"/>
        <color rgb="FF333333"/>
        <rFont val="Arial"/>
        <family val="2"/>
      </rPr>
      <t>03/24/2023 11:06 AM1400 BLOCK OF S 2ND ST</t>
    </r>
  </si>
  <si>
    <r>
      <t>Arson</t>
    </r>
    <r>
      <rPr>
        <sz val="14"/>
        <color rgb="FF333333"/>
        <rFont val="Arial"/>
        <family val="2"/>
      </rPr>
      <t>03/24/2023 6:20 AM200 BLOCK OF N 10TH ST</t>
    </r>
  </si>
  <si>
    <r>
      <t>Other</t>
    </r>
    <r>
      <rPr>
        <sz val="14"/>
        <color rgb="FF333333"/>
        <rFont val="Arial"/>
        <family val="2"/>
      </rPr>
      <t>03/23/2023 2:40 AM2500 BLOCK OF CLARKSON AVE</t>
    </r>
  </si>
  <si>
    <r>
      <t>Shooting</t>
    </r>
    <r>
      <rPr>
        <sz val="14"/>
        <color rgb="FF333333"/>
        <rFont val="Arial"/>
        <family val="2"/>
      </rPr>
      <t>03/19/2023 5:03 AMFOREST AVE AND MLK JR PKWY</t>
    </r>
  </si>
  <si>
    <r>
      <t>Other</t>
    </r>
    <r>
      <rPr>
        <sz val="14"/>
        <color rgb="FF333333"/>
        <rFont val="Arial"/>
        <family val="2"/>
      </rPr>
      <t>03/08/2023 2:28 AM53RD ST AND HICKMAN RD</t>
    </r>
  </si>
  <si>
    <r>
      <t>Other</t>
    </r>
    <r>
      <rPr>
        <sz val="14"/>
        <color rgb="FF333333"/>
        <rFont val="Arial"/>
        <family val="2"/>
      </rPr>
      <t>03/08/2023 2:12 AM53RD ST AND HICKMAN RD</t>
    </r>
  </si>
  <si>
    <r>
      <t>Other</t>
    </r>
    <r>
      <rPr>
        <sz val="14"/>
        <color rgb="FF333333"/>
        <rFont val="Arial"/>
        <family val="2"/>
      </rPr>
      <t>03/07/2023 2:38 AMURBANDALE AVE AND 30TH ST</t>
    </r>
  </si>
  <si>
    <r>
      <t>Other</t>
    </r>
    <r>
      <rPr>
        <sz val="14"/>
        <color rgb="FF333333"/>
        <rFont val="Arial"/>
        <family val="2"/>
      </rPr>
      <t>03/07/2023 2:37 AMURBANDALE AVE AND 30TH ST</t>
    </r>
  </si>
  <si>
    <r>
      <t>Other</t>
    </r>
    <r>
      <rPr>
        <sz val="14"/>
        <color rgb="FF333333"/>
        <rFont val="Arial"/>
        <family val="2"/>
      </rPr>
      <t>03/03/2023 2:24 AME UNIVERSITY AVE AND E 14TH ST</t>
    </r>
  </si>
  <si>
    <r>
      <t>Other</t>
    </r>
    <r>
      <rPr>
        <sz val="14"/>
        <color rgb="FF333333"/>
        <rFont val="Arial"/>
        <family val="2"/>
      </rPr>
      <t>03/03/2023 2:16 AME UNIVERSITY AVE AND E 14TH ST</t>
    </r>
  </si>
  <si>
    <r>
      <t>Shooting</t>
    </r>
    <r>
      <rPr>
        <sz val="14"/>
        <color rgb="FF333333"/>
        <rFont val="Arial"/>
        <family val="2"/>
      </rPr>
      <t>03/03/2023 12:25 AM1800 BLOCK OF HICKMAN RD</t>
    </r>
  </si>
  <si>
    <r>
      <t>Shooting</t>
    </r>
    <r>
      <rPr>
        <sz val="14"/>
        <color rgb="FF333333"/>
        <rFont val="Arial"/>
        <family val="2"/>
      </rPr>
      <t>03/03/2023 12:05 AM1800 BLOCK OF HICKMAN RD</t>
    </r>
  </si>
  <si>
    <r>
      <t>Other</t>
    </r>
    <r>
      <rPr>
        <sz val="14"/>
        <color rgb="FF333333"/>
        <rFont val="Arial"/>
        <family val="2"/>
      </rPr>
      <t>02/26/2023 2:13 AMI-235 W AND B AND 42ND ST</t>
    </r>
  </si>
  <si>
    <r>
      <t>Other</t>
    </r>
    <r>
      <rPr>
        <sz val="14"/>
        <color rgb="FF333333"/>
        <rFont val="Arial"/>
        <family val="2"/>
      </rPr>
      <t>02/26/2023 2:07 AMI-235 W AND B AND 42ND ST</t>
    </r>
  </si>
  <si>
    <r>
      <t>Other</t>
    </r>
    <r>
      <rPr>
        <sz val="14"/>
        <color rgb="FF333333"/>
        <rFont val="Arial"/>
        <family val="2"/>
      </rPr>
      <t>02/26/2023 1:37 AME 21ST ST AND E UNIVERSITY AVE</t>
    </r>
  </si>
  <si>
    <r>
      <t>Other</t>
    </r>
    <r>
      <rPr>
        <sz val="14"/>
        <color rgb="FF333333"/>
        <rFont val="Arial"/>
        <family val="2"/>
      </rPr>
      <t>02/26/2023 1:34 AME 21ST ST AND E UNIVERSITY AVE</t>
    </r>
  </si>
  <si>
    <r>
      <t>Other</t>
    </r>
    <r>
      <rPr>
        <sz val="14"/>
        <color rgb="FF333333"/>
        <rFont val="Arial"/>
        <family val="2"/>
      </rPr>
      <t>02/21/2023 3:15 AM30TH ST AND FOREST AVE</t>
    </r>
  </si>
  <si>
    <r>
      <t>Other</t>
    </r>
    <r>
      <rPr>
        <sz val="14"/>
        <color rgb="FF333333"/>
        <rFont val="Arial"/>
        <family val="2"/>
      </rPr>
      <t>02/21/2023 3:14 AM30TH ST AND FOREST AVE</t>
    </r>
  </si>
  <si>
    <r>
      <t>Shooting</t>
    </r>
    <r>
      <rPr>
        <sz val="14"/>
        <color rgb="FF333333"/>
        <rFont val="Arial"/>
        <family val="2"/>
      </rPr>
      <t>02/12/2023 4:20 AM1200 BLOCK OF PLEASANT ST</t>
    </r>
  </si>
  <si>
    <r>
      <t>Other</t>
    </r>
    <r>
      <rPr>
        <sz val="14"/>
        <color rgb="FF333333"/>
        <rFont val="Arial"/>
        <family val="2"/>
      </rPr>
      <t>02/07/2023 1:14 AM2800 BLOCK OF LEADO AVE</t>
    </r>
  </si>
  <si>
    <r>
      <t>Theft</t>
    </r>
    <r>
      <rPr>
        <sz val="14"/>
        <color rgb="FF333333"/>
        <rFont val="Arial"/>
        <family val="2"/>
      </rPr>
      <t>01/23/2023 8:33 AM6100 BLOCK OF MERLE HAY FL</t>
    </r>
  </si>
  <si>
    <r>
      <t>Other</t>
    </r>
    <r>
      <rPr>
        <sz val="14"/>
        <color rgb="FF333333"/>
        <rFont val="Arial"/>
        <family val="2"/>
      </rPr>
      <t>01/17/2023 1:33 AM19TH ST AND FOREST AVE</t>
    </r>
  </si>
  <si>
    <r>
      <t>Other</t>
    </r>
    <r>
      <rPr>
        <sz val="14"/>
        <color rgb="FF333333"/>
        <rFont val="Arial"/>
        <family val="2"/>
      </rPr>
      <t>01/17/2023 1:31 AM19TH ST AND FOREST AVE</t>
    </r>
  </si>
  <si>
    <r>
      <t>Shooting</t>
    </r>
    <r>
      <rPr>
        <sz val="14"/>
        <color rgb="FF333333"/>
        <rFont val="Arial"/>
        <family val="2"/>
      </rPr>
      <t>01/12/2023 3:59 AM1200 BLOCK OF 15TH ST</t>
    </r>
  </si>
  <si>
    <r>
      <t>Other</t>
    </r>
    <r>
      <rPr>
        <sz val="14"/>
        <color rgb="FF333333"/>
        <rFont val="Arial"/>
        <family val="2"/>
      </rPr>
      <t>01/12/2023 12:11 AMEUCLID AVE AND MLK JR PKWY</t>
    </r>
  </si>
  <si>
    <r>
      <t>Other</t>
    </r>
    <r>
      <rPr>
        <sz val="14"/>
        <color rgb="FF333333"/>
        <rFont val="Arial"/>
        <family val="2"/>
      </rPr>
      <t>01/12/2023 12:05 AMEUCLID AVE AND MLK JR PKWY</t>
    </r>
  </si>
  <si>
    <r>
      <t>Other</t>
    </r>
    <r>
      <rPr>
        <sz val="14"/>
        <color rgb="FF333333"/>
        <rFont val="Arial"/>
        <family val="2"/>
      </rPr>
      <t>12/20/2022 10:02 PM3400-202 AURORA AVE</t>
    </r>
  </si>
  <si>
    <r>
      <t>Shooting</t>
    </r>
    <r>
      <rPr>
        <sz val="14"/>
        <color rgb="FF333333"/>
        <rFont val="Arial"/>
        <family val="2"/>
      </rPr>
      <t>12/20/2022 4:59 AM3800 BLOCK OF GRAND AVE</t>
    </r>
  </si>
  <si>
    <r>
      <t>Shooting</t>
    </r>
    <r>
      <rPr>
        <sz val="14"/>
        <color rgb="FF333333"/>
        <rFont val="Arial"/>
        <family val="2"/>
      </rPr>
      <t>12/19/2022 2:58 AM2600 BLOCK OF 53RD ST</t>
    </r>
  </si>
  <si>
    <r>
      <t>Shooting</t>
    </r>
    <r>
      <rPr>
        <sz val="14"/>
        <color rgb="FF333333"/>
        <rFont val="Arial"/>
        <family val="2"/>
      </rPr>
      <t>12/19/2022 2:56 AM2600 BLOCK OF 53RD ST</t>
    </r>
  </si>
  <si>
    <r>
      <t>Shooting</t>
    </r>
    <r>
      <rPr>
        <sz val="14"/>
        <color rgb="FF333333"/>
        <rFont val="Arial"/>
        <family val="2"/>
      </rPr>
      <t>12/19/2022 12:00 AM2600 BLOCK OF 53RD ST</t>
    </r>
  </si>
  <si>
    <r>
      <t>Shooting</t>
    </r>
    <r>
      <rPr>
        <sz val="14"/>
        <color rgb="FF333333"/>
        <rFont val="Arial"/>
        <family val="2"/>
      </rPr>
      <t>12/11/2022 6:29 AM2300 BLOCK OF UNIVERSITY AVE</t>
    </r>
  </si>
  <si>
    <r>
      <t>Other</t>
    </r>
    <r>
      <rPr>
        <sz val="14"/>
        <color rgb="FF333333"/>
        <rFont val="Arial"/>
        <family val="2"/>
      </rPr>
      <t>03/06/2023 2:00 AMFOREST AVE AND 12TH ST</t>
    </r>
  </si>
  <si>
    <r>
      <t>Other</t>
    </r>
    <r>
      <rPr>
        <sz val="14"/>
        <color rgb="FF333333"/>
        <rFont val="Arial"/>
        <family val="2"/>
      </rPr>
      <t>02/05/2023 3:40 AMJEFFERSON AVE AND 13TH ST</t>
    </r>
  </si>
  <si>
    <r>
      <t>Other</t>
    </r>
    <r>
      <rPr>
        <sz val="14"/>
        <color rgb="FF333333"/>
        <rFont val="Arial"/>
        <family val="2"/>
      </rPr>
      <t>12/04/2022 2:27 AM31ST ST AND UNIVERSITY AVE</t>
    </r>
  </si>
  <si>
    <r>
      <t>Shooting</t>
    </r>
    <r>
      <rPr>
        <sz val="14"/>
        <color rgb="FF333333"/>
        <rFont val="Arial"/>
        <family val="2"/>
      </rPr>
      <t>11/27/2022 12:11 AM2100 BLOCK OF INGERSOLL AVE</t>
    </r>
  </si>
  <si>
    <r>
      <t>Assault</t>
    </r>
    <r>
      <rPr>
        <sz val="14"/>
        <color rgb="FF333333"/>
        <rFont val="Arial"/>
        <family val="2"/>
      </rPr>
      <t>11/27/2022 12:00 AM2100 BLOCK OF INGERSOLL AVE</t>
    </r>
  </si>
  <si>
    <r>
      <t>Other</t>
    </r>
    <r>
      <rPr>
        <sz val="14"/>
        <color rgb="FF333333"/>
        <rFont val="Arial"/>
        <family val="2"/>
      </rPr>
      <t>11/05/2022 12:05 AMUNIVERSITY AVE AND 30TH ST</t>
    </r>
  </si>
  <si>
    <r>
      <t>Other</t>
    </r>
    <r>
      <rPr>
        <sz val="14"/>
        <color rgb="FF333333"/>
        <rFont val="Arial"/>
        <family val="2"/>
      </rPr>
      <t>11/05/2022 12:04 AMUNIVERSITY AVE AND 30TH ST</t>
    </r>
  </si>
  <si>
    <r>
      <t>Shooting</t>
    </r>
    <r>
      <rPr>
        <sz val="14"/>
        <color rgb="FF333333"/>
        <rFont val="Arial"/>
        <family val="2"/>
      </rPr>
      <t>10/12/2022 3:49 PM4200 BLOCK OF PARK AVE.</t>
    </r>
  </si>
  <si>
    <r>
      <t>Shooting</t>
    </r>
    <r>
      <rPr>
        <sz val="14"/>
        <color rgb="FF333333"/>
        <rFont val="Arial"/>
        <family val="2"/>
      </rPr>
      <t>10/12/2022 3:10 PM4200 BLOCK OF PARK AVE</t>
    </r>
  </si>
  <si>
    <r>
      <t>Other</t>
    </r>
    <r>
      <rPr>
        <sz val="14"/>
        <color rgb="FF333333"/>
        <rFont val="Arial"/>
        <family val="2"/>
      </rPr>
      <t>10/10/2022 2:56 AMPARK AVE AND SW 56TH ST</t>
    </r>
  </si>
  <si>
    <r>
      <t>Shooting</t>
    </r>
    <r>
      <rPr>
        <sz val="14"/>
        <color rgb="FF333333"/>
        <rFont val="Arial"/>
        <family val="2"/>
      </rPr>
      <t>09/28/2022 11:29 PM27TH AND SCHOOL ST</t>
    </r>
  </si>
  <si>
    <r>
      <t>Shooting</t>
    </r>
    <r>
      <rPr>
        <sz val="14"/>
        <color rgb="FF333333"/>
        <rFont val="Arial"/>
        <family val="2"/>
      </rPr>
      <t>09/28/2022 11:23 PM27TH AND SCHOOL ST</t>
    </r>
  </si>
  <si>
    <r>
      <t>Other</t>
    </r>
    <r>
      <rPr>
        <sz val="14"/>
        <color rgb="FF333333"/>
        <rFont val="Arial"/>
        <family val="2"/>
      </rPr>
      <t>01/08/2023 1:42 AM13TH ST AND COLLEGE AVE</t>
    </r>
  </si>
  <si>
    <t>Assault12/10/2022 11:19 PM2300 BLOCK OF UNIVERSITY AVE</t>
  </si>
  <si>
    <r>
      <t>Arrest</t>
    </r>
    <r>
      <rPr>
        <sz val="14"/>
        <color rgb="FF333333"/>
        <rFont val="Arial"/>
        <family val="2"/>
      </rPr>
      <t>03/28/2023 12:00 AM1000 BLOCK OF E 27TH ST</t>
    </r>
  </si>
  <si>
    <r>
      <t>Other</t>
    </r>
    <r>
      <rPr>
        <sz val="14"/>
        <color rgb="FF333333"/>
        <rFont val="Arial"/>
        <family val="2"/>
      </rPr>
      <t>03/26/2023 4:21 AM200 BLOCK OF W SPRUCE AV</t>
    </r>
  </si>
  <si>
    <r>
      <t>Other</t>
    </r>
    <r>
      <rPr>
        <sz val="14"/>
        <color rgb="FF333333"/>
        <rFont val="Arial"/>
        <family val="2"/>
      </rPr>
      <t>03/26/2023 1:11 AM700 BLOCK OF S 18TH ST</t>
    </r>
  </si>
  <si>
    <r>
      <t>Assault</t>
    </r>
    <r>
      <rPr>
        <sz val="14"/>
        <color rgb="FF333333"/>
        <rFont val="Arial"/>
        <family val="2"/>
      </rPr>
      <t>12/08/2022 5:03 PMHICKMAN AND 30TH ST</t>
    </r>
  </si>
  <si>
    <r>
      <t>Shooting</t>
    </r>
    <r>
      <rPr>
        <sz val="14"/>
        <color rgb="FF333333"/>
        <rFont val="Arial"/>
        <family val="2"/>
      </rPr>
      <t>12/08/2022 4:32 PMHICKMAN AND 30TH ST</t>
    </r>
  </si>
  <si>
    <r>
      <t>Other</t>
    </r>
    <r>
      <rPr>
        <sz val="14"/>
        <color rgb="FF333333"/>
        <rFont val="Arial"/>
        <family val="2"/>
      </rPr>
      <t>12/07/2022 1:03 AM3100 BLOCK OF 57TH ST</t>
    </r>
  </si>
  <si>
    <r>
      <t>Arrest</t>
    </r>
    <r>
      <rPr>
        <sz val="14"/>
        <color rgb="FF333333"/>
        <rFont val="Arial"/>
        <family val="2"/>
      </rPr>
      <t>11/23/2022 11:41 PM5100-B NW 62ND</t>
    </r>
  </si>
  <si>
    <r>
      <t>Theft</t>
    </r>
    <r>
      <rPr>
        <sz val="14"/>
        <color rgb="FF333333"/>
        <rFont val="Arial"/>
        <family val="2"/>
      </rPr>
      <t>10/18/2022 6:45 PMNW 54 TH CT</t>
    </r>
  </si>
  <si>
    <r>
      <t>Other</t>
    </r>
    <r>
      <rPr>
        <sz val="14"/>
        <color rgb="FF333333"/>
        <rFont val="Arial"/>
        <family val="2"/>
      </rPr>
      <t>10/18/2022 1:37 AMPOLK BLVD AND UNIVERSITY AVE</t>
    </r>
  </si>
  <si>
    <r>
      <t>Other</t>
    </r>
    <r>
      <rPr>
        <sz val="14"/>
        <color rgb="FF333333"/>
        <rFont val="Arial"/>
        <family val="2"/>
      </rPr>
      <t>10/18/2022 1:31 AMPOLK BLVD AND UNIVERSITY AVE</t>
    </r>
  </si>
  <si>
    <r>
      <t>Arrest</t>
    </r>
    <r>
      <rPr>
        <sz val="14"/>
        <color rgb="FF333333"/>
        <rFont val="Arial"/>
        <family val="2"/>
      </rPr>
      <t>10/17/2022 12:00 AM1200 BLOCK OF E 28TH ST</t>
    </r>
  </si>
  <si>
    <t>Other09/19/2022 2:36 AMURBANDALE AVE AND 56TH ST</t>
  </si>
  <si>
    <t>Personal Crime Index</t>
  </si>
  <si>
    <t>Property crime index</t>
  </si>
  <si>
    <t>Total Crime Index</t>
  </si>
  <si>
    <t>Area_Sq_Miles</t>
  </si>
  <si>
    <t>Accent</t>
  </si>
  <si>
    <t>Outlet Per Sq.mile</t>
  </si>
  <si>
    <t>Population</t>
  </si>
  <si>
    <t> 371</t>
  </si>
  <si>
    <t>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</si>
</sst>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4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1"/>
    <xf numFmtId="0" fontId="0" fillId="2" borderId="0" xfId="0" applyFill="1"/>
    <xf numFmtId="0" fontId="1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tcrime.com/crime/193150370-4628e1387037fbb2fa32eeaa3f77d34d" TargetMode="External"/><Relationship Id="rId21" Type="http://schemas.openxmlformats.org/officeDocument/2006/relationships/hyperlink" Target="https://spotcrime.com/crime/203308491-6f4884e91f8e27a0d06a75eb346f36a1" TargetMode="External"/><Relationship Id="rId42" Type="http://schemas.openxmlformats.org/officeDocument/2006/relationships/hyperlink" Target="https://spotcrime.com/crime/198313413-549ccb99838064a33f867f026278ae5f" TargetMode="External"/><Relationship Id="rId63" Type="http://schemas.openxmlformats.org/officeDocument/2006/relationships/hyperlink" Target="https://spotcrime.com/crime/204676799-d01ecea4110dadc001e7107a95135232" TargetMode="External"/><Relationship Id="rId84" Type="http://schemas.openxmlformats.org/officeDocument/2006/relationships/hyperlink" Target="https://spotcrime.com/crime/200430417-d7ce4fc816dfa51ba5c5fffd3cef094f" TargetMode="External"/><Relationship Id="rId138" Type="http://schemas.openxmlformats.org/officeDocument/2006/relationships/hyperlink" Target="https://spotcrime.com/crime/197177229-39221d47c63ad1b02ba83fd07c67f21e" TargetMode="External"/><Relationship Id="rId159" Type="http://schemas.openxmlformats.org/officeDocument/2006/relationships/hyperlink" Target="https://spotcrime.com/crime/190974414-d4fcf8080c49ec0b47d38b79d9fbca1f" TargetMode="External"/><Relationship Id="rId170" Type="http://schemas.openxmlformats.org/officeDocument/2006/relationships/hyperlink" Target="https://spotcrime.com/crime/189229761-2681939f407dae5f0abb1e6af6a25ad3" TargetMode="External"/><Relationship Id="rId107" Type="http://schemas.openxmlformats.org/officeDocument/2006/relationships/hyperlink" Target="https://spotcrime.com/crime/196950411-2d2d4156b124f0b3b8578b5b5238df67" TargetMode="External"/><Relationship Id="rId11" Type="http://schemas.openxmlformats.org/officeDocument/2006/relationships/hyperlink" Target="https://spotcrime.com/crime/205997462-04c3b947f264f73ea55ee0e55153c545" TargetMode="External"/><Relationship Id="rId32" Type="http://schemas.openxmlformats.org/officeDocument/2006/relationships/hyperlink" Target="https://spotcrime.com/crime/202097833-5b7fe73937008cc2efb42c2f5eb1c7af" TargetMode="External"/><Relationship Id="rId53" Type="http://schemas.openxmlformats.org/officeDocument/2006/relationships/hyperlink" Target="https://spotcrime.com/crime/206771794-2623b7aadd5e1197e3c1dd057aea7da9" TargetMode="External"/><Relationship Id="rId74" Type="http://schemas.openxmlformats.org/officeDocument/2006/relationships/hyperlink" Target="https://spotcrime.com/crime/202345790-3f62e579be6b88b940defc9bf023bb5a" TargetMode="External"/><Relationship Id="rId128" Type="http://schemas.openxmlformats.org/officeDocument/2006/relationships/hyperlink" Target="https://spotcrime.com/crime/200766511-e99f5aa37fb00d807380ff1ae1511c4c" TargetMode="External"/><Relationship Id="rId149" Type="http://schemas.openxmlformats.org/officeDocument/2006/relationships/hyperlink" Target="https://spotcrime.com/crime/194437961-444e5027ae19d65355990ced6c2b9954" TargetMode="External"/><Relationship Id="rId5" Type="http://schemas.openxmlformats.org/officeDocument/2006/relationships/hyperlink" Target="https://spotcrime.com/crime/206185377-470c40b2089ab3de7e6d70528c143b69" TargetMode="External"/><Relationship Id="rId95" Type="http://schemas.openxmlformats.org/officeDocument/2006/relationships/hyperlink" Target="https://spotcrime.com/crime/200203293-dfba753c48dc8ba07dd386d9e383d6fe" TargetMode="External"/><Relationship Id="rId160" Type="http://schemas.openxmlformats.org/officeDocument/2006/relationships/hyperlink" Target="https://spotcrime.com/crime/190938938-020c692b908f5b34b1a6ac9b8631fde2" TargetMode="External"/><Relationship Id="rId181" Type="http://schemas.openxmlformats.org/officeDocument/2006/relationships/hyperlink" Target="https://spotcrime.com/crime/193405068-3d9e704f9c92df61ae109aac040fda81" TargetMode="External"/><Relationship Id="rId22" Type="http://schemas.openxmlformats.org/officeDocument/2006/relationships/hyperlink" Target="https://spotcrime.com/crime/203204642-0e0c8a20f67a21b69543d38cd183744f" TargetMode="External"/><Relationship Id="rId43" Type="http://schemas.openxmlformats.org/officeDocument/2006/relationships/hyperlink" Target="https://spotcrime.com/crime/198136513-396f6e2b82040b1c6d8f74d068a46c19" TargetMode="External"/><Relationship Id="rId64" Type="http://schemas.openxmlformats.org/officeDocument/2006/relationships/hyperlink" Target="https://spotcrime.com/crime/204676798-701c1e309f05c2f7062e52e9e5a50a58" TargetMode="External"/><Relationship Id="rId118" Type="http://schemas.openxmlformats.org/officeDocument/2006/relationships/hyperlink" Target="https://spotcrime.com/crime/192267410-a030adf8fcaeefb3d5c05db1a4d47371" TargetMode="External"/><Relationship Id="rId139" Type="http://schemas.openxmlformats.org/officeDocument/2006/relationships/hyperlink" Target="https://spotcrime.com/crime/196908613-14bcd56a6769d2dbe939d468f44261cb" TargetMode="External"/><Relationship Id="rId85" Type="http://schemas.openxmlformats.org/officeDocument/2006/relationships/hyperlink" Target="https://spotcrime.com/crime/200132113-b5f12d08985cbd560d8f12e3eb20c7bf" TargetMode="External"/><Relationship Id="rId150" Type="http://schemas.openxmlformats.org/officeDocument/2006/relationships/hyperlink" Target="https://spotcrime.com/crime/194270517-4fac77c36af6551dd60ce05a00c34229" TargetMode="External"/><Relationship Id="rId171" Type="http://schemas.openxmlformats.org/officeDocument/2006/relationships/hyperlink" Target="https://spotcrime.com/crime/199377193-bee2744550965a39a86e8d718d6b567b" TargetMode="External"/><Relationship Id="rId12" Type="http://schemas.openxmlformats.org/officeDocument/2006/relationships/hyperlink" Target="https://spotcrime.com/crime/205997466-a750c3af85c6994b0113a88e762a719d" TargetMode="External"/><Relationship Id="rId33" Type="http://schemas.openxmlformats.org/officeDocument/2006/relationships/hyperlink" Target="https://spotcrime.com/crime/202097832-e1103cd8ac071841db89018c334cd417" TargetMode="External"/><Relationship Id="rId108" Type="http://schemas.openxmlformats.org/officeDocument/2006/relationships/hyperlink" Target="https://spotcrime.com/crime/196950409-1097f47f5ed81b2ca24a8d3cda4ab7b4" TargetMode="External"/><Relationship Id="rId129" Type="http://schemas.openxmlformats.org/officeDocument/2006/relationships/hyperlink" Target="https://spotcrime.com/crime/200766510-77f21bfe54bbc8ae6041adf51ed0920d" TargetMode="External"/><Relationship Id="rId54" Type="http://schemas.openxmlformats.org/officeDocument/2006/relationships/hyperlink" Target="https://spotcrime.com/crime/206755766-532d09b9ba66bbc988e8b4358cb445f4" TargetMode="External"/><Relationship Id="rId75" Type="http://schemas.openxmlformats.org/officeDocument/2006/relationships/hyperlink" Target="https://spotcrime.com/crime/202345774-3574f96b6fa623659ee78b2a5182aef6" TargetMode="External"/><Relationship Id="rId96" Type="http://schemas.openxmlformats.org/officeDocument/2006/relationships/hyperlink" Target="https://spotcrime.com/crime/199900264-5363f5f5cb915bbad60c7cc52a477f20" TargetMode="External"/><Relationship Id="rId140" Type="http://schemas.openxmlformats.org/officeDocument/2006/relationships/hyperlink" Target="https://spotcrime.com/crime/196635894-6942e8a086628871cd20b4a260dbe316" TargetMode="External"/><Relationship Id="rId161" Type="http://schemas.openxmlformats.org/officeDocument/2006/relationships/hyperlink" Target="https://spotcrime.com/crime/190868736-87bef1db57e7c6ae7c52876f42971b4a" TargetMode="External"/><Relationship Id="rId182" Type="http://schemas.openxmlformats.org/officeDocument/2006/relationships/hyperlink" Target="https://spotcrime.com/crime/193923816-494a4da7c45eefa500b1b54e5723d323" TargetMode="External"/><Relationship Id="rId6" Type="http://schemas.openxmlformats.org/officeDocument/2006/relationships/hyperlink" Target="https://spotcrime.com/crime/206108383-7d1d2a81f8e8cfa6efcdb5ddfde20e7a" TargetMode="External"/><Relationship Id="rId23" Type="http://schemas.openxmlformats.org/officeDocument/2006/relationships/hyperlink" Target="https://spotcrime.com/crime/203204640-bd6223ceed0b52b6ed2dcbfbd38ec298" TargetMode="External"/><Relationship Id="rId119" Type="http://schemas.openxmlformats.org/officeDocument/2006/relationships/hyperlink" Target="https://spotcrime.com/crime/192267405-d13421579ac85405f1f392e2237bdc1f" TargetMode="External"/><Relationship Id="rId44" Type="http://schemas.openxmlformats.org/officeDocument/2006/relationships/hyperlink" Target="https://spotcrime.com/crime/198083644-e93b4062c2a55c81a4b4d7caad8f7ede" TargetMode="External"/><Relationship Id="rId60" Type="http://schemas.openxmlformats.org/officeDocument/2006/relationships/hyperlink" Target="https://spotcrime.com/crime/206004588-7b82ff00d6da0c6eb460edfcbb600d74" TargetMode="External"/><Relationship Id="rId65" Type="http://schemas.openxmlformats.org/officeDocument/2006/relationships/hyperlink" Target="https://spotcrime.com/crime/203796415-8134b74270d96f1f2c6fb4333f0e4ed5" TargetMode="External"/><Relationship Id="rId81" Type="http://schemas.openxmlformats.org/officeDocument/2006/relationships/hyperlink" Target="https://spotcrime.com/crime/200766534-63ad20856aa50eedefd70a41b9335c62" TargetMode="External"/><Relationship Id="rId86" Type="http://schemas.openxmlformats.org/officeDocument/2006/relationships/hyperlink" Target="https://spotcrime.com/crime/200099286-eb8fe9660d32014bc0a17e8a1e2a6a4b" TargetMode="External"/><Relationship Id="rId130" Type="http://schemas.openxmlformats.org/officeDocument/2006/relationships/hyperlink" Target="https://spotcrime.com/crime/205997425-225431e4ea4549514489e28d6bd6312e" TargetMode="External"/><Relationship Id="rId135" Type="http://schemas.openxmlformats.org/officeDocument/2006/relationships/hyperlink" Target="https://spotcrime.com/crime/199377171-63c8fc60e494f4e0705ac800aee87fbc" TargetMode="External"/><Relationship Id="rId151" Type="http://schemas.openxmlformats.org/officeDocument/2006/relationships/hyperlink" Target="https://spotcrime.com/crime/193810411-0f4c90918e2640531c9fbd561134c471" TargetMode="External"/><Relationship Id="rId156" Type="http://schemas.openxmlformats.org/officeDocument/2006/relationships/hyperlink" Target="https://spotcrime.com/crime/192041109-d79cd5878c1b8fe38eece05b6ad8f89a" TargetMode="External"/><Relationship Id="rId177" Type="http://schemas.openxmlformats.org/officeDocument/2006/relationships/hyperlink" Target="https://spotcrime.com/crime/197060189-b0b968e116cdbd8b22cc68ccdebe9a23" TargetMode="External"/><Relationship Id="rId172" Type="http://schemas.openxmlformats.org/officeDocument/2006/relationships/hyperlink" Target="https://spotcrime.com/crime/206333786-4b1b8872cd4ed2fe9461038060434b3e" TargetMode="External"/><Relationship Id="rId13" Type="http://schemas.openxmlformats.org/officeDocument/2006/relationships/hyperlink" Target="https://spotcrime.com/crime/205997496-03c69bba82671779828e029996af723e" TargetMode="External"/><Relationship Id="rId18" Type="http://schemas.openxmlformats.org/officeDocument/2006/relationships/hyperlink" Target="https://spotcrime.com/crime/205470355-c09de3d4a7790ec60d08168128500160" TargetMode="External"/><Relationship Id="rId39" Type="http://schemas.openxmlformats.org/officeDocument/2006/relationships/hyperlink" Target="https://spotcrime.com/crime/199561276-7df58d0419df054be651290d0c8888a3" TargetMode="External"/><Relationship Id="rId109" Type="http://schemas.openxmlformats.org/officeDocument/2006/relationships/hyperlink" Target="https://spotcrime.com/crime/196524317-dbc79c0505aeabb75bf2da30633c6b76" TargetMode="External"/><Relationship Id="rId34" Type="http://schemas.openxmlformats.org/officeDocument/2006/relationships/hyperlink" Target="https://spotcrime.com/crime/201465759-38ddef7a06ff5bf9d7cbfda7e6defa1b" TargetMode="External"/><Relationship Id="rId50" Type="http://schemas.openxmlformats.org/officeDocument/2006/relationships/hyperlink" Target="https://spotcrime.com/crime/197805464-e42d231cd24f50d4b75d63bcf62be606" TargetMode="External"/><Relationship Id="rId55" Type="http://schemas.openxmlformats.org/officeDocument/2006/relationships/hyperlink" Target="https://spotcrime.com/crime/206372140-5572fb583575bce8dbb61c9c7edc9733" TargetMode="External"/><Relationship Id="rId76" Type="http://schemas.openxmlformats.org/officeDocument/2006/relationships/hyperlink" Target="https://spotcrime.com/crime/201946267-72b8525a203905bfca9e76b68e523248" TargetMode="External"/><Relationship Id="rId97" Type="http://schemas.openxmlformats.org/officeDocument/2006/relationships/hyperlink" Target="https://spotcrime.com/crime/199900263-680ffffad5c00700edd17b8884612317" TargetMode="External"/><Relationship Id="rId104" Type="http://schemas.openxmlformats.org/officeDocument/2006/relationships/hyperlink" Target="https://spotcrime.com/crime/198136505-1387be6d814de74b0f309f467017e6db" TargetMode="External"/><Relationship Id="rId120" Type="http://schemas.openxmlformats.org/officeDocument/2006/relationships/hyperlink" Target="https://spotcrime.com/crime/190638435-22b3ab9a79204ad63c4d1632e1c8fd8a" TargetMode="External"/><Relationship Id="rId125" Type="http://schemas.openxmlformats.org/officeDocument/2006/relationships/hyperlink" Target="https://spotcrime.com/crime/199660280-0fb9e967c8e8b6242271b7b98ea10bdc" TargetMode="External"/><Relationship Id="rId141" Type="http://schemas.openxmlformats.org/officeDocument/2006/relationships/hyperlink" Target="https://spotcrime.com/crime/196551814-a2a4d38d4e26f660b570e7f6105c5f55" TargetMode="External"/><Relationship Id="rId146" Type="http://schemas.openxmlformats.org/officeDocument/2006/relationships/hyperlink" Target="https://spotcrime.com/crime/194735490-328b0fea7f0d351dc8af144464038563" TargetMode="External"/><Relationship Id="rId167" Type="http://schemas.openxmlformats.org/officeDocument/2006/relationships/hyperlink" Target="https://spotcrime.com/crime/189944857-d17dc36f494fc4ca4e04a38b055ebc7f" TargetMode="External"/><Relationship Id="rId7" Type="http://schemas.openxmlformats.org/officeDocument/2006/relationships/hyperlink" Target="https://spotcrime.com/crime/206004788-ad69c6265d7a16547aa2c99ec1ab7cab" TargetMode="External"/><Relationship Id="rId71" Type="http://schemas.openxmlformats.org/officeDocument/2006/relationships/hyperlink" Target="https://spotcrime.com/crime/202984014-e79900e58005d21f59d8a40a15b1edfe" TargetMode="External"/><Relationship Id="rId92" Type="http://schemas.openxmlformats.org/officeDocument/2006/relationships/hyperlink" Target="https://spotcrime.com/crime/200766528-1b7d4b9b5394a046166a1034ae7d77c2" TargetMode="External"/><Relationship Id="rId162" Type="http://schemas.openxmlformats.org/officeDocument/2006/relationships/hyperlink" Target="https://spotcrime.com/crime/191631055-db57030f58912c2deafa7f437ae13feb" TargetMode="External"/><Relationship Id="rId183" Type="http://schemas.openxmlformats.org/officeDocument/2006/relationships/hyperlink" Target="https://spotcrime.com/crime/191549383-2eb226e87bbf597564dcb0065e63f816" TargetMode="External"/><Relationship Id="rId2" Type="http://schemas.openxmlformats.org/officeDocument/2006/relationships/hyperlink" Target="https://spotcrime.com/crime/206508094-29f16765324fac2d8f779a606bb09ec0" TargetMode="External"/><Relationship Id="rId29" Type="http://schemas.openxmlformats.org/officeDocument/2006/relationships/hyperlink" Target="https://spotcrime.com/crime/202449465-b2166dd8466b6d7f519962783454a1ef" TargetMode="External"/><Relationship Id="rId24" Type="http://schemas.openxmlformats.org/officeDocument/2006/relationships/hyperlink" Target="https://spotcrime.com/crime/202898227-72936cb64ef43a288c54e045f8b280db" TargetMode="External"/><Relationship Id="rId40" Type="http://schemas.openxmlformats.org/officeDocument/2006/relationships/hyperlink" Target="https://spotcrime.com/crime/199561209-f6a469a761d0aec19f356f91fc161916" TargetMode="External"/><Relationship Id="rId45" Type="http://schemas.openxmlformats.org/officeDocument/2006/relationships/hyperlink" Target="https://spotcrime.com/crime/198083640-26c2f39096766f6a95247f007c542ead" TargetMode="External"/><Relationship Id="rId66" Type="http://schemas.openxmlformats.org/officeDocument/2006/relationships/hyperlink" Target="https://spotcrime.com/crime/203796413-2b1ddb885677efc3f2488e2b20d949db" TargetMode="External"/><Relationship Id="rId87" Type="http://schemas.openxmlformats.org/officeDocument/2006/relationships/hyperlink" Target="https://spotcrime.com/crime/199989077-f5318d3d7bd296145172098a62a84c59" TargetMode="External"/><Relationship Id="rId110" Type="http://schemas.openxmlformats.org/officeDocument/2006/relationships/hyperlink" Target="https://spotcrime.com/crime/196144115-d07a36269ae92a5265c58388a619d977" TargetMode="External"/><Relationship Id="rId115" Type="http://schemas.openxmlformats.org/officeDocument/2006/relationships/hyperlink" Target="https://spotcrime.com/crime/194260684-112947c64433bf610091b9700ebd31b7" TargetMode="External"/><Relationship Id="rId131" Type="http://schemas.openxmlformats.org/officeDocument/2006/relationships/hyperlink" Target="https://spotcrime.com/crime/201936023-c02ca5bb191bffadd0958a613b9dfb97" TargetMode="External"/><Relationship Id="rId136" Type="http://schemas.openxmlformats.org/officeDocument/2006/relationships/hyperlink" Target="https://spotcrime.com/crime/198235122-07eb227bb93faf956f7d0f1976fe39c4" TargetMode="External"/><Relationship Id="rId157" Type="http://schemas.openxmlformats.org/officeDocument/2006/relationships/hyperlink" Target="https://spotcrime.com/crime/192041106-4aa81ccd56d77353daf6a4685352dbcc" TargetMode="External"/><Relationship Id="rId178" Type="http://schemas.openxmlformats.org/officeDocument/2006/relationships/hyperlink" Target="https://spotcrime.com/crime/196825665-5ba4d4cc246b86c227c725d676e3b2df" TargetMode="External"/><Relationship Id="rId61" Type="http://schemas.openxmlformats.org/officeDocument/2006/relationships/hyperlink" Target="https://spotcrime.com/crime/205885622-e939cd62b3994c2b2be17a341e51e29a" TargetMode="External"/><Relationship Id="rId82" Type="http://schemas.openxmlformats.org/officeDocument/2006/relationships/hyperlink" Target="https://spotcrime.com/crime/200715147-7f2a3f1b67e4ef06c616b2e025e9678c" TargetMode="External"/><Relationship Id="rId152" Type="http://schemas.openxmlformats.org/officeDocument/2006/relationships/hyperlink" Target="https://spotcrime.com/crime/193810407-20bcfc274156bbf8623cc6a4eea8cdbc" TargetMode="External"/><Relationship Id="rId173" Type="http://schemas.openxmlformats.org/officeDocument/2006/relationships/hyperlink" Target="https://spotcrime.com/crime/205997458-1fecf7d56f0db614d348efbfd94c66bf" TargetMode="External"/><Relationship Id="rId19" Type="http://schemas.openxmlformats.org/officeDocument/2006/relationships/hyperlink" Target="https://spotcrime.com/crime/205067031-67f20ffb9d8051b8f46d1171b8adf71a" TargetMode="External"/><Relationship Id="rId14" Type="http://schemas.openxmlformats.org/officeDocument/2006/relationships/hyperlink" Target="https://spotcrime.com/crime/205997525-c6062d00c0b632aae5fcba06f5167e1c" TargetMode="External"/><Relationship Id="rId30" Type="http://schemas.openxmlformats.org/officeDocument/2006/relationships/hyperlink" Target="https://spotcrime.com/crime/202449455-714202ad89befe78dfc1ec45c2d19e30" TargetMode="External"/><Relationship Id="rId35" Type="http://schemas.openxmlformats.org/officeDocument/2006/relationships/hyperlink" Target="https://spotcrime.com/crime/200848202-0a0a920326dc5510804e4638756173a6" TargetMode="External"/><Relationship Id="rId56" Type="http://schemas.openxmlformats.org/officeDocument/2006/relationships/hyperlink" Target="https://spotcrime.com/crime/206185473-a13bfbec7ec87a6ec73deb01e52f53eb" TargetMode="External"/><Relationship Id="rId77" Type="http://schemas.openxmlformats.org/officeDocument/2006/relationships/hyperlink" Target="https://spotcrime.com/crime/201687367-7464d7d3ac01fc1ab9341c3b83b1c69d" TargetMode="External"/><Relationship Id="rId100" Type="http://schemas.openxmlformats.org/officeDocument/2006/relationships/hyperlink" Target="https://spotcrime.com/crime/199775422-d520ae24a8786e06fc8cb7ec0f7a8433" TargetMode="External"/><Relationship Id="rId105" Type="http://schemas.openxmlformats.org/officeDocument/2006/relationships/hyperlink" Target="https://spotcrime.com/crime/197126336-92975e85d4618366f75879b5ef67631f" TargetMode="External"/><Relationship Id="rId126" Type="http://schemas.openxmlformats.org/officeDocument/2006/relationships/hyperlink" Target="https://spotcrime.com/crime/199509434-098891769c4aa0ba977007ca2699ace2" TargetMode="External"/><Relationship Id="rId147" Type="http://schemas.openxmlformats.org/officeDocument/2006/relationships/hyperlink" Target="https://spotcrime.com/crime/194544140-6df790adf12e497e5260fe2dfbb1118f" TargetMode="External"/><Relationship Id="rId168" Type="http://schemas.openxmlformats.org/officeDocument/2006/relationships/hyperlink" Target="https://spotcrime.com/crime/189410302-df840ebf4e41e7229a187dc1bb7cd88c" TargetMode="External"/><Relationship Id="rId8" Type="http://schemas.openxmlformats.org/officeDocument/2006/relationships/hyperlink" Target="https://spotcrime.com/crime/205997420-07e3cbc494d61e01532742830105a4be" TargetMode="External"/><Relationship Id="rId51" Type="http://schemas.openxmlformats.org/officeDocument/2006/relationships/hyperlink" Target="https://spotcrime.com/crime/207474227-f5611fb0ef9b5d5fd352f2d0fab11bc7" TargetMode="External"/><Relationship Id="rId72" Type="http://schemas.openxmlformats.org/officeDocument/2006/relationships/hyperlink" Target="https://spotcrime.com/crime/202984013-1c3b00e8230c2a5e6d88e4e6a476d59d" TargetMode="External"/><Relationship Id="rId93" Type="http://schemas.openxmlformats.org/officeDocument/2006/relationships/hyperlink" Target="https://spotcrime.com/crime/200372202-543ed76a99a504eaf94c38f3086236eb" TargetMode="External"/><Relationship Id="rId98" Type="http://schemas.openxmlformats.org/officeDocument/2006/relationships/hyperlink" Target="https://spotcrime.com/crime/199933406-c17615cb36777604c8275c4211f7534b" TargetMode="External"/><Relationship Id="rId121" Type="http://schemas.openxmlformats.org/officeDocument/2006/relationships/hyperlink" Target="https://spotcrime.com/crime/189944840-045261a6ad4c4ee683b7e959cf81f0ac" TargetMode="External"/><Relationship Id="rId142" Type="http://schemas.openxmlformats.org/officeDocument/2006/relationships/hyperlink" Target="https://spotcrime.com/crime/196570131-fc0e88ea2e549a5e0ce9e50abd6426f2" TargetMode="External"/><Relationship Id="rId163" Type="http://schemas.openxmlformats.org/officeDocument/2006/relationships/hyperlink" Target="https://spotcrime.com/crime/190471885-56a44e006543d26f8b959b24931efba4" TargetMode="External"/><Relationship Id="rId3" Type="http://schemas.openxmlformats.org/officeDocument/2006/relationships/hyperlink" Target="https://spotcrime.com/crime/206508088-adb8acdf52692b52752a48210a7cd3bc" TargetMode="External"/><Relationship Id="rId25" Type="http://schemas.openxmlformats.org/officeDocument/2006/relationships/hyperlink" Target="https://spotcrime.com/crime/202898190-0275be68476fad80daae692463bc0732" TargetMode="External"/><Relationship Id="rId46" Type="http://schemas.openxmlformats.org/officeDocument/2006/relationships/hyperlink" Target="https://spotcrime.com/crime/198455653-4132e7d8b7d5c3eea7bd0e72a7ee4186" TargetMode="External"/><Relationship Id="rId67" Type="http://schemas.openxmlformats.org/officeDocument/2006/relationships/hyperlink" Target="https://spotcrime.com/crime/203539952-309385372e64b74e8350161cf0a2b2d5" TargetMode="External"/><Relationship Id="rId116" Type="http://schemas.openxmlformats.org/officeDocument/2006/relationships/hyperlink" Target="https://spotcrime.com/crime/193405047-ad8b8c9b16ff2c19f79697ecb1c45cae" TargetMode="External"/><Relationship Id="rId137" Type="http://schemas.openxmlformats.org/officeDocument/2006/relationships/hyperlink" Target="https://spotcrime.com/crime/198235120-cf1631fae9950c5d15c27cdc8674deca" TargetMode="External"/><Relationship Id="rId158" Type="http://schemas.openxmlformats.org/officeDocument/2006/relationships/hyperlink" Target="https://spotcrime.com/crime/191153714-62e8b6520564cd79ad09412f62f32a41" TargetMode="External"/><Relationship Id="rId20" Type="http://schemas.openxmlformats.org/officeDocument/2006/relationships/hyperlink" Target="https://spotcrime.com/crime/203308512-20995566ac8887fbdb77cab7d6ec9070" TargetMode="External"/><Relationship Id="rId41" Type="http://schemas.openxmlformats.org/officeDocument/2006/relationships/hyperlink" Target="https://spotcrime.com/crime/199561202-0695d98b39fb4bacb7877ed625331c22" TargetMode="External"/><Relationship Id="rId62" Type="http://schemas.openxmlformats.org/officeDocument/2006/relationships/hyperlink" Target="https://spotcrime.com/crime/205885618-5c16c2b43290e9f9837bb9e76cbbad9c" TargetMode="External"/><Relationship Id="rId83" Type="http://schemas.openxmlformats.org/officeDocument/2006/relationships/hyperlink" Target="https://spotcrime.com/crime/200430426-531ce36733c9752064deade785334234" TargetMode="External"/><Relationship Id="rId88" Type="http://schemas.openxmlformats.org/officeDocument/2006/relationships/hyperlink" Target="https://spotcrime.com/crime/199942117-cce732b84c99fedf5b9b17b521645fe3" TargetMode="External"/><Relationship Id="rId111" Type="http://schemas.openxmlformats.org/officeDocument/2006/relationships/hyperlink" Target="https://spotcrime.com/crime/196144113-518d3ad7852abc742e52b054899a2b64" TargetMode="External"/><Relationship Id="rId132" Type="http://schemas.openxmlformats.org/officeDocument/2006/relationships/hyperlink" Target="https://spotcrime.com/crime/199989071-99861513a1e8850e23eb38a4309f2340" TargetMode="External"/><Relationship Id="rId153" Type="http://schemas.openxmlformats.org/officeDocument/2006/relationships/hyperlink" Target="https://spotcrime.com/crime/193165262-c44cc7aa8188b2721a09691a2b3a1a89" TargetMode="External"/><Relationship Id="rId174" Type="http://schemas.openxmlformats.org/officeDocument/2006/relationships/hyperlink" Target="https://spotcrime.com/crime/205997473-6351ffcc426b941a43777de94bfe74ad" TargetMode="External"/><Relationship Id="rId179" Type="http://schemas.openxmlformats.org/officeDocument/2006/relationships/hyperlink" Target="https://spotcrime.com/crime/195523362-cfd29c709fcdbfd5dbc8c89053607ef4" TargetMode="External"/><Relationship Id="rId15" Type="http://schemas.openxmlformats.org/officeDocument/2006/relationships/hyperlink" Target="https://spotcrime.com/crime/205997528-3409290501ace0eb525117c7248e602a" TargetMode="External"/><Relationship Id="rId36" Type="http://schemas.openxmlformats.org/officeDocument/2006/relationships/hyperlink" Target="https://spotcrime.com/crime/201433805-cf27723a86b6e50eb48204e37e97511d" TargetMode="External"/><Relationship Id="rId57" Type="http://schemas.openxmlformats.org/officeDocument/2006/relationships/hyperlink" Target="https://spotcrime.com/crime/206185463-cef9c894214bf0d2fe0c4b806cd0f0d7" TargetMode="External"/><Relationship Id="rId106" Type="http://schemas.openxmlformats.org/officeDocument/2006/relationships/hyperlink" Target="https://spotcrime.com/crime/197031611-797473f7368d0bd43fa4b5d3ed04ef6b" TargetMode="External"/><Relationship Id="rId127" Type="http://schemas.openxmlformats.org/officeDocument/2006/relationships/hyperlink" Target="https://spotcrime.com/crime/199509429-63782df3ef5d40985eff8098609b7a59" TargetMode="External"/><Relationship Id="rId10" Type="http://schemas.openxmlformats.org/officeDocument/2006/relationships/hyperlink" Target="https://spotcrime.com/crime/205997453-6dd4e6eb78f1cb09e01047ca5a92fde7" TargetMode="External"/><Relationship Id="rId31" Type="http://schemas.openxmlformats.org/officeDocument/2006/relationships/hyperlink" Target="https://spotcrime.com/crime/202449447-9c6ada9a34977f25142620f8589dbccf" TargetMode="External"/><Relationship Id="rId52" Type="http://schemas.openxmlformats.org/officeDocument/2006/relationships/hyperlink" Target="https://spotcrime.com/crime/207474201-9c700bfd64ae9b9c5fab4b9268a2480c" TargetMode="External"/><Relationship Id="rId73" Type="http://schemas.openxmlformats.org/officeDocument/2006/relationships/hyperlink" Target="https://spotcrime.com/crime/202544161-cf418b4f9ddbd9c261b19bdb73de06dc" TargetMode="External"/><Relationship Id="rId78" Type="http://schemas.openxmlformats.org/officeDocument/2006/relationships/hyperlink" Target="https://spotcrime.com/crime/201687366-98d1c0566ae47f20610e4b74d36e7917" TargetMode="External"/><Relationship Id="rId94" Type="http://schemas.openxmlformats.org/officeDocument/2006/relationships/hyperlink" Target="https://spotcrime.com/crime/201433847-600f5fa93444f6d50b475027f5e9d076" TargetMode="External"/><Relationship Id="rId99" Type="http://schemas.openxmlformats.org/officeDocument/2006/relationships/hyperlink" Target="https://spotcrime.com/crime/199775462-b83aba9f25c91e34d37b58b9dae3077d" TargetMode="External"/><Relationship Id="rId101" Type="http://schemas.openxmlformats.org/officeDocument/2006/relationships/hyperlink" Target="https://spotcrime.com/crime/199660277-ebd58d6c0ae287c3d8479bd853b4958f" TargetMode="External"/><Relationship Id="rId122" Type="http://schemas.openxmlformats.org/officeDocument/2006/relationships/hyperlink" Target="https://spotcrime.com/crime/189012187-ea37df84198caef58ec24691965ace18" TargetMode="External"/><Relationship Id="rId143" Type="http://schemas.openxmlformats.org/officeDocument/2006/relationships/hyperlink" Target="https://spotcrime.com/crime/196269830-8329492228fb454171c334062d112821" TargetMode="External"/><Relationship Id="rId148" Type="http://schemas.openxmlformats.org/officeDocument/2006/relationships/hyperlink" Target="https://spotcrime.com/crime/194544136-267a14c3472fdb80e5fd199b719b04e2" TargetMode="External"/><Relationship Id="rId164" Type="http://schemas.openxmlformats.org/officeDocument/2006/relationships/hyperlink" Target="https://spotcrime.com/crime/190071980-b0e97fe33b270885f5c167a3f689e074" TargetMode="External"/><Relationship Id="rId169" Type="http://schemas.openxmlformats.org/officeDocument/2006/relationships/hyperlink" Target="https://spotcrime.com/crime/189229762-8f5a2d65244f835bcc19b2fc247365ba" TargetMode="External"/><Relationship Id="rId4" Type="http://schemas.openxmlformats.org/officeDocument/2006/relationships/hyperlink" Target="https://spotcrime.com/crime/206255950-4f78513727399a2a58aabadd628e74e4" TargetMode="External"/><Relationship Id="rId9" Type="http://schemas.openxmlformats.org/officeDocument/2006/relationships/hyperlink" Target="https://spotcrime.com/crime/205997435-fe1a7653d2dfef54d509cfd9fb48f1cf" TargetMode="External"/><Relationship Id="rId180" Type="http://schemas.openxmlformats.org/officeDocument/2006/relationships/hyperlink" Target="https://spotcrime.com/crime/193405070-a3f0c3d9e19c8d309096caac3192a68c" TargetMode="External"/><Relationship Id="rId26" Type="http://schemas.openxmlformats.org/officeDocument/2006/relationships/hyperlink" Target="https://spotcrime.com/crime/202898093-de6aedae6f9c25d0f0c11c93cd329203" TargetMode="External"/><Relationship Id="rId47" Type="http://schemas.openxmlformats.org/officeDocument/2006/relationships/hyperlink" Target="https://spotcrime.com/crime/197315005-dd66ce23e0fddd5dbdf514c46fd918fc" TargetMode="External"/><Relationship Id="rId68" Type="http://schemas.openxmlformats.org/officeDocument/2006/relationships/hyperlink" Target="https://spotcrime.com/crime/203539949-275bfa1b91fbbcb5290238dbd43e0bfd" TargetMode="External"/><Relationship Id="rId89" Type="http://schemas.openxmlformats.org/officeDocument/2006/relationships/hyperlink" Target="https://spotcrime.com/crime/199942112-6d409aaf0e5bbd71a26388dcedb55980" TargetMode="External"/><Relationship Id="rId112" Type="http://schemas.openxmlformats.org/officeDocument/2006/relationships/hyperlink" Target="https://spotcrime.com/crime/195455192-8190d9b00886d42e82e6a61a637d6388" TargetMode="External"/><Relationship Id="rId133" Type="http://schemas.openxmlformats.org/officeDocument/2006/relationships/hyperlink" Target="https://spotcrime.com/crime/199377202-a57b8e1705ee3845f4a5794edae7e724" TargetMode="External"/><Relationship Id="rId154" Type="http://schemas.openxmlformats.org/officeDocument/2006/relationships/hyperlink" Target="https://spotcrime.com/crime/193205559-4b4d88ec3f027799dfa95cc357823488" TargetMode="External"/><Relationship Id="rId175" Type="http://schemas.openxmlformats.org/officeDocument/2006/relationships/hyperlink" Target="https://spotcrime.com/crime/197145188-af8654451417035b954977a7335d5155" TargetMode="External"/><Relationship Id="rId16" Type="http://schemas.openxmlformats.org/officeDocument/2006/relationships/hyperlink" Target="https://spotcrime.com/crime/205997531-2429a9f017408cc54d44efe215daffe0" TargetMode="External"/><Relationship Id="rId37" Type="http://schemas.openxmlformats.org/officeDocument/2006/relationships/hyperlink" Target="https://spotcrime.com/crime/199775458-fd0aa3b752b66e418ddd713a5d135f88" TargetMode="External"/><Relationship Id="rId58" Type="http://schemas.openxmlformats.org/officeDocument/2006/relationships/hyperlink" Target="https://spotcrime.com/crime/206185390-7355d913b8e9d2a9aab6295d3314cc96" TargetMode="External"/><Relationship Id="rId79" Type="http://schemas.openxmlformats.org/officeDocument/2006/relationships/hyperlink" Target="https://spotcrime.com/crime/201525609-cae5997f0867aa38df4f666b19cea26e" TargetMode="External"/><Relationship Id="rId102" Type="http://schemas.openxmlformats.org/officeDocument/2006/relationships/hyperlink" Target="https://spotcrime.com/crime/199377172-a30d2564bb03aca4fdb1b2cbe12763d1" TargetMode="External"/><Relationship Id="rId123" Type="http://schemas.openxmlformats.org/officeDocument/2006/relationships/hyperlink" Target="https://spotcrime.com/crime/188394669-5e88f3bf38e5a383f64ad01e4c9410ef" TargetMode="External"/><Relationship Id="rId144" Type="http://schemas.openxmlformats.org/officeDocument/2006/relationships/hyperlink" Target="https://spotcrime.com/crime/196269829-307f277cdf83ec338cca94095ba7cee1" TargetMode="External"/><Relationship Id="rId90" Type="http://schemas.openxmlformats.org/officeDocument/2006/relationships/hyperlink" Target="https://spotcrime.com/crime/202615619-6e5b0cfec33371c2c3ea74f67cad7f0b" TargetMode="External"/><Relationship Id="rId165" Type="http://schemas.openxmlformats.org/officeDocument/2006/relationships/hyperlink" Target="https://spotcrime.com/crime/190071979-bbdda36b73541107585fdc9f992a1569" TargetMode="External"/><Relationship Id="rId27" Type="http://schemas.openxmlformats.org/officeDocument/2006/relationships/hyperlink" Target="https://spotcrime.com/crime/202898076-cfb00baffdea15ecf09e58e0a2d1d38d" TargetMode="External"/><Relationship Id="rId48" Type="http://schemas.openxmlformats.org/officeDocument/2006/relationships/hyperlink" Target="https://spotcrime.com/crime/197281588-0c606800d59258ec6740868e3f7fc112" TargetMode="External"/><Relationship Id="rId69" Type="http://schemas.openxmlformats.org/officeDocument/2006/relationships/hyperlink" Target="https://spotcrime.com/crime/203204615-254a9bf7dbfa0ddd81a280b795b681e1" TargetMode="External"/><Relationship Id="rId113" Type="http://schemas.openxmlformats.org/officeDocument/2006/relationships/hyperlink" Target="https://spotcrime.com/crime/195405505-36ef7d426c1fa2327b916dea01e332e4" TargetMode="External"/><Relationship Id="rId134" Type="http://schemas.openxmlformats.org/officeDocument/2006/relationships/hyperlink" Target="https://spotcrime.com/crime/199377174-82290a4c7991fd5488883e402fc5259b" TargetMode="External"/><Relationship Id="rId80" Type="http://schemas.openxmlformats.org/officeDocument/2006/relationships/hyperlink" Target="https://spotcrime.com/crime/201525605-9862dc6d39a90d5be68b85a47639e8a6" TargetMode="External"/><Relationship Id="rId155" Type="http://schemas.openxmlformats.org/officeDocument/2006/relationships/hyperlink" Target="https://spotcrime.com/crime/193017129-c319e108bb7fb3823710c8970d8580f7" TargetMode="External"/><Relationship Id="rId176" Type="http://schemas.openxmlformats.org/officeDocument/2006/relationships/hyperlink" Target="https://spotcrime.com/crime/197145182-3e39d8582138ce2e4bd713ec172a757f" TargetMode="External"/><Relationship Id="rId17" Type="http://schemas.openxmlformats.org/officeDocument/2006/relationships/hyperlink" Target="https://spotcrime.com/crime/205997532-7e33cfe4426e26f0a3603323f5de38c7" TargetMode="External"/><Relationship Id="rId38" Type="http://schemas.openxmlformats.org/officeDocument/2006/relationships/hyperlink" Target="https://spotcrime.com/crime/199775454-f925c80c565f2618198dfca26732b5db" TargetMode="External"/><Relationship Id="rId59" Type="http://schemas.openxmlformats.org/officeDocument/2006/relationships/hyperlink" Target="https://spotcrime.com/crime/206185387-1701e851a998b7a992c2aac63febf16f" TargetMode="External"/><Relationship Id="rId103" Type="http://schemas.openxmlformats.org/officeDocument/2006/relationships/hyperlink" Target="https://spotcrime.com/crime/198136506-381268d93164fbbf8bb96620ed593a88" TargetMode="External"/><Relationship Id="rId124" Type="http://schemas.openxmlformats.org/officeDocument/2006/relationships/hyperlink" Target="https://spotcrime.com/crime/188394662-d27e83e5fe6ac1a74791932eeea4fd85" TargetMode="External"/><Relationship Id="rId70" Type="http://schemas.openxmlformats.org/officeDocument/2006/relationships/hyperlink" Target="https://spotcrime.com/crime/203134940-ba91eeecda36e76bbf38482d71cfd06d" TargetMode="External"/><Relationship Id="rId91" Type="http://schemas.openxmlformats.org/officeDocument/2006/relationships/hyperlink" Target="https://spotcrime.com/crime/200766529-1f64b742bda25a123491f100e8ac61fe" TargetMode="External"/><Relationship Id="rId145" Type="http://schemas.openxmlformats.org/officeDocument/2006/relationships/hyperlink" Target="https://spotcrime.com/crime/196269828-7695224ef4c7dca34137c443ed6b66dd" TargetMode="External"/><Relationship Id="rId166" Type="http://schemas.openxmlformats.org/officeDocument/2006/relationships/hyperlink" Target="https://spotcrime.com/crime/189944861-c5d9f84d962076be9ad0e5002065a170" TargetMode="External"/><Relationship Id="rId1" Type="http://schemas.openxmlformats.org/officeDocument/2006/relationships/hyperlink" Target="https://spotcrime.com/crime/206794409-6b2055a87c5abe8298d44f34b3f694bf" TargetMode="External"/><Relationship Id="rId28" Type="http://schemas.openxmlformats.org/officeDocument/2006/relationships/hyperlink" Target="https://spotcrime.com/crime/202449466-2c4e976d236a56d6e6801803a6336672" TargetMode="External"/><Relationship Id="rId49" Type="http://schemas.openxmlformats.org/officeDocument/2006/relationships/hyperlink" Target="https://spotcrime.com/crime/197264981-df68c0cd7053d83170e8dd01cb0e544a" TargetMode="External"/><Relationship Id="rId114" Type="http://schemas.openxmlformats.org/officeDocument/2006/relationships/hyperlink" Target="https://spotcrime.com/crime/194260688-0cef8a9ebae9e99569045dac54567b2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099" name="AutoShape 51" descr="othe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8F1B4E-DD9F-42B1-96CF-CD9E85D2EE0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100" name="AutoShape 52" descr="other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9466E7B-FF37-40E0-BF8A-F29F8C8587A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101" name="AutoShape 53" descr="other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458CB6CF-BD4B-4926-982C-43AFD1E6951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2102" name="AutoShape 54" descr="shooting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2FC6295-26C2-4552-AAC8-CFE2AAAFA92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2103" name="AutoShape 55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BF1D0DE-25D1-4609-BB50-1B738EB9EAE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2104" name="AutoShape 56" descr="shooting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EE80D11C-220C-4185-9627-2130D9CF7AD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2105" name="AutoShape 57" descr="assaul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E33FC524-FFF9-44C6-877B-C3CB21F55E8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106" name="AutoShape 58" descr="vandalism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B1782913-D4B0-4D13-91A5-0A54B5F388E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2107" name="AutoShape 59" descr="assaul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9B68571B-D41A-4A7F-BFE5-FD13C1B0348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2108" name="AutoShape 60" descr="other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48758784-83EA-4D2B-A1F8-B7D8E832062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2109" name="AutoShape 61" descr="other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736B1FF-0395-46B7-93C0-C914BA9C187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2110" name="AutoShape 62" descr="other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5C305D0D-0E97-457A-859A-D7445DF8ED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2111" name="AutoShape 63" descr="other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78FC37D9-6CDE-406C-9C9B-514D09F31DD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2112" name="AutoShape 64" descr="other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9AD008D-F4F9-462A-BC1A-1E078BEE86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2113" name="AutoShape 65" descr="other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393AE50C-C059-4E17-A530-E532138D9B3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2114" name="AutoShape 66" descr="other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3E1DC9E9-333C-4788-8141-F4E785ADA47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2115" name="AutoShape 67" descr="arson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21E1465-4809-4A27-BF96-02085F54F2D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2116" name="AutoShape 68" descr="other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1444DDD4-7E7A-4562-87DD-FDC28175792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2117" name="AutoShape 69" descr="shooting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9886A419-B367-437E-B276-329832C9603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2118" name="AutoShape 70" descr="other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8896C5DE-74DD-4EB8-9053-9E4BA46244C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2119" name="AutoShape 71" descr="other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106B1DF0-D045-4134-892E-B61564DE0B3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120" name="AutoShape 72" descr="other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EC68DF6-426C-47A7-82EA-EAFF82BAA1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2121" name="AutoShape 73" descr="other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06DFDE9-329D-40DE-91FE-A778146F35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2122" name="AutoShape 74" descr="othe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F3B37F3-3316-47E5-A6F3-24220C74A0E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2123" name="AutoShape 75" descr="othe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6BC9978E-426C-4651-B13E-3AC822EFA7D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2124" name="AutoShape 76" descr="shooting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6B6E5733-D784-4FDB-897D-5230A8FBEEF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2125" name="AutoShape 77" descr="shooting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C77B09CA-2696-462A-8CB3-E5CA76BDADB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2126" name="AutoShape 78" descr="other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53995ED-6396-4A25-8F8A-9772E48A519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2127" name="AutoShape 79" descr="other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12B2703-678C-4A11-8C22-B168C32D2F7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2128" name="AutoShape 80" descr="othe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A8341985-B54E-451C-AF8A-AB499A242A1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2129" name="AutoShape 81" descr="other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CD004DA4-9D75-4C34-BB6F-92D8E2820FE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2130" name="AutoShape 82" descr="other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D9FCE709-85B9-486A-A257-A8561AF77FF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2131" name="AutoShape 83" descr="other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454ACC1C-D4C3-4DF9-AFB4-4B9E7EC4632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2132" name="AutoShape 84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2A89BE8B-6690-44F4-ACE1-F8393DBCBEB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2133" name="AutoShape 85" descr="other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08F871-12D0-4ACC-9071-92522CBF19D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2134" name="AutoShape 86" descr="theft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D2D9D953-30CD-44B5-89EF-AA1806E17DC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2135" name="AutoShape 87" descr="other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3445DDD-EE4B-4748-AFF5-FB2F5EA500E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2136" name="AutoShape 88" descr="other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08995721-F391-436E-BA84-799418ADC3C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2137" name="AutoShape 89" descr="shooting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68D9DF29-860B-4A37-B6F0-D317F6AB70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2138" name="AutoShape 90" descr="other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9AE841C7-8347-4381-8AAE-E6D573F3549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76200</xdr:rowOff>
    </xdr:to>
    <xdr:sp macro="" textlink="">
      <xdr:nvSpPr>
        <xdr:cNvPr id="2139" name="AutoShape 91" descr="other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D33EA7DE-19E1-484A-979C-64B387A96CD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76200</xdr:rowOff>
    </xdr:to>
    <xdr:sp macro="" textlink="">
      <xdr:nvSpPr>
        <xdr:cNvPr id="2140" name="AutoShape 92" descr="other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B63FCCE7-2BD3-4178-9F34-C4EB64BE691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76200</xdr:rowOff>
    </xdr:to>
    <xdr:sp macro="" textlink="">
      <xdr:nvSpPr>
        <xdr:cNvPr id="2141" name="AutoShape 93" descr="shooting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DAA13AF3-3B7C-455B-A93B-25A5ADDEDD9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76200</xdr:rowOff>
    </xdr:to>
    <xdr:sp macro="" textlink="">
      <xdr:nvSpPr>
        <xdr:cNvPr id="2142" name="AutoShape 94" descr="shooting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B8FB7D73-17C3-49D6-BE5E-2FAD1615944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76200</xdr:rowOff>
    </xdr:to>
    <xdr:sp macro="" textlink="">
      <xdr:nvSpPr>
        <xdr:cNvPr id="2143" name="AutoShape 95" descr="shooting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F28011B7-7342-4658-AD58-C1CC0CE0FF7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76200</xdr:rowOff>
    </xdr:to>
    <xdr:sp macro="" textlink="">
      <xdr:nvSpPr>
        <xdr:cNvPr id="2144" name="AutoShape 96" descr="shooting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1B2819FE-A0BE-4069-A689-59DEC3A6FDB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76200</xdr:rowOff>
    </xdr:to>
    <xdr:sp macro="" textlink="">
      <xdr:nvSpPr>
        <xdr:cNvPr id="2145" name="AutoShape 97" descr="shooting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FFF47335-1DD5-4D60-AEA9-3E5293A684C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2146" name="AutoShape 98" descr="assault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6E2EC32A-BA3D-4713-869B-0E4F18930A5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76200</xdr:rowOff>
    </xdr:to>
    <xdr:sp macro="" textlink="">
      <xdr:nvSpPr>
        <xdr:cNvPr id="2147" name="AutoShape 99" descr="shooting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6A6945F9-012C-4F2F-8DF7-F9E4372A82D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76200</xdr:rowOff>
    </xdr:to>
    <xdr:sp macro="" textlink="">
      <xdr:nvSpPr>
        <xdr:cNvPr id="2148" name="AutoShape 100" descr="shooting">
          <a:hlinkClick xmlns:r="http://schemas.openxmlformats.org/officeDocument/2006/relationships" r:id="rId50" tgtFrame="_blank"/>
          <a:extLst>
            <a:ext uri="{FF2B5EF4-FFF2-40B4-BE49-F238E27FC236}">
              <a16:creationId xmlns:a16="http://schemas.microsoft.com/office/drawing/2014/main" id="{DA76CFBC-41DF-4915-9416-D288E07DAB9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149" name="AutoShape 101" descr="other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5C2B5E2A-3C98-4D28-B780-5739A430134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150" name="AutoShape 102" descr="other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ED04D5B1-241A-4882-966F-C5347FEE66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76200</xdr:rowOff>
    </xdr:to>
    <xdr:sp macro="" textlink="">
      <xdr:nvSpPr>
        <xdr:cNvPr id="2151" name="AutoShape 103" descr="othe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1C1105-6F81-460F-A4F3-B218EF4B881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76200</xdr:rowOff>
    </xdr:to>
    <xdr:sp macro="" textlink="">
      <xdr:nvSpPr>
        <xdr:cNvPr id="2152" name="AutoShape 104" descr="shooting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1ADFF6F3-984B-4773-8A75-56B9AF4BE9F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76200</xdr:rowOff>
    </xdr:to>
    <xdr:sp macro="" textlink="">
      <xdr:nvSpPr>
        <xdr:cNvPr id="2153" name="AutoShape 105" descr="shooting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BB0F035B-AC31-4C67-AD89-46A710A25B3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76200</xdr:rowOff>
    </xdr:to>
    <xdr:sp macro="" textlink="">
      <xdr:nvSpPr>
        <xdr:cNvPr id="2154" name="AutoShape 106" descr="shooting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F387568A-340D-4415-9267-4F897D4838E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76200</xdr:rowOff>
    </xdr:to>
    <xdr:sp macro="" textlink="">
      <xdr:nvSpPr>
        <xdr:cNvPr id="2155" name="AutoShape 107" descr="shooting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B2E0AFD-1612-406B-8918-8CAF5B468F1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76200</xdr:rowOff>
    </xdr:to>
    <xdr:sp macro="" textlink="">
      <xdr:nvSpPr>
        <xdr:cNvPr id="2156" name="AutoShape 108" descr="other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18F19E07-2C46-4860-B6BA-FCF11745C5B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76200</xdr:rowOff>
    </xdr:to>
    <xdr:sp macro="" textlink="">
      <xdr:nvSpPr>
        <xdr:cNvPr id="2157" name="AutoShape 109" descr="other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971C82AD-EC56-4EE6-AE43-54A3C964B4C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76200</xdr:rowOff>
    </xdr:to>
    <xdr:sp macro="" textlink="">
      <xdr:nvSpPr>
        <xdr:cNvPr id="2158" name="AutoShape 110" descr="other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62FF94CB-43A5-44FD-A673-4E80DCD3C85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76200</xdr:rowOff>
    </xdr:to>
    <xdr:sp macro="" textlink="">
      <xdr:nvSpPr>
        <xdr:cNvPr id="2159" name="AutoShape 111" descr="other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5B06F00D-B558-41CC-8BC3-DFC5A8BFCA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76200</xdr:rowOff>
    </xdr:to>
    <xdr:sp macro="" textlink="">
      <xdr:nvSpPr>
        <xdr:cNvPr id="2160" name="AutoShape 112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F9651126-763F-4643-8334-D7B91B06285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76200</xdr:rowOff>
    </xdr:to>
    <xdr:sp macro="" textlink="">
      <xdr:nvSpPr>
        <xdr:cNvPr id="2161" name="AutoShape 113" descr="assault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1D82E48E-E307-4B7C-A586-8BC963CC009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76200</xdr:rowOff>
    </xdr:to>
    <xdr:sp macro="" textlink="">
      <xdr:nvSpPr>
        <xdr:cNvPr id="2162" name="AutoShape 114" descr="other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D7EC168D-5CDC-46FE-A037-41C1EC7389B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76200</xdr:rowOff>
    </xdr:to>
    <xdr:sp macro="" textlink="">
      <xdr:nvSpPr>
        <xdr:cNvPr id="2163" name="AutoShape 115" descr="other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510C3921-5A9B-463D-826A-72B5AB964CB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76200</xdr:rowOff>
    </xdr:to>
    <xdr:sp macro="" textlink="">
      <xdr:nvSpPr>
        <xdr:cNvPr id="2164" name="AutoShape 116" descr="shooting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8AD4E8F-3532-43B4-B94C-899034A1D98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76200</xdr:rowOff>
    </xdr:to>
    <xdr:sp macro="" textlink="">
      <xdr:nvSpPr>
        <xdr:cNvPr id="2165" name="AutoShape 117" descr="other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48E72AAA-8680-4BDE-A495-8E927FDC0F5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76200</xdr:rowOff>
    </xdr:to>
    <xdr:sp macro="" textlink="">
      <xdr:nvSpPr>
        <xdr:cNvPr id="2166" name="AutoShape 118" descr="other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D75A6A26-C5F7-4D14-8601-C10E14B306C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76200</xdr:rowOff>
    </xdr:to>
    <xdr:sp macro="" textlink="">
      <xdr:nvSpPr>
        <xdr:cNvPr id="2167" name="AutoShape 119" descr="other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886B3AD6-4060-489D-A283-272D80103AC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76200</xdr:rowOff>
    </xdr:to>
    <xdr:sp macro="" textlink="">
      <xdr:nvSpPr>
        <xdr:cNvPr id="2168" name="AutoShape 120" descr="other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36DA1895-FDAF-41B0-A768-D02CFE13F4A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76200</xdr:rowOff>
    </xdr:to>
    <xdr:sp macro="" textlink="">
      <xdr:nvSpPr>
        <xdr:cNvPr id="2169" name="AutoShape 121" descr="other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48811AA6-B777-478D-A52C-0C3ED943F7B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76200</xdr:rowOff>
    </xdr:to>
    <xdr:sp macro="" textlink="">
      <xdr:nvSpPr>
        <xdr:cNvPr id="2170" name="AutoShape 122" descr="other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1C7A554B-5CF5-41C4-A4D9-8AD95D1D5E3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76200</xdr:rowOff>
    </xdr:to>
    <xdr:sp macro="" textlink="">
      <xdr:nvSpPr>
        <xdr:cNvPr id="2171" name="AutoShape 123" descr="shooting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97D50C04-D582-42E4-AB19-808B2018A12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76200</xdr:rowOff>
    </xdr:to>
    <xdr:sp macro="" textlink="">
      <xdr:nvSpPr>
        <xdr:cNvPr id="2172" name="AutoShape 124" descr="other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812845DE-9F29-4977-A0D9-CB74B9C9C92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76200</xdr:rowOff>
    </xdr:to>
    <xdr:sp macro="" textlink="">
      <xdr:nvSpPr>
        <xdr:cNvPr id="2173" name="AutoShape 125" descr="other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1FC20EE7-53B4-4660-B5B3-6D97B512B59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76200</xdr:rowOff>
    </xdr:to>
    <xdr:sp macro="" textlink="">
      <xdr:nvSpPr>
        <xdr:cNvPr id="2174" name="AutoShape 126" descr="other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8FB96411-6FA4-47E7-80B1-EB4A1ADFED7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76200</xdr:rowOff>
    </xdr:to>
    <xdr:sp macro="" textlink="">
      <xdr:nvSpPr>
        <xdr:cNvPr id="2175" name="AutoShape 127" descr="othe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539B7DA2-5C13-4A01-B5CC-AD125565EFE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76200</xdr:rowOff>
    </xdr:to>
    <xdr:sp macro="" textlink="">
      <xdr:nvSpPr>
        <xdr:cNvPr id="2176" name="AutoShape 128" descr="othe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EEFA3909-3EB5-4A95-B069-13EE20A402B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76200</xdr:rowOff>
    </xdr:to>
    <xdr:sp macro="" textlink="">
      <xdr:nvSpPr>
        <xdr:cNvPr id="2177" name="AutoShape 129" descr="shooting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9B43DCAA-AF6D-4F2B-A747-D49414E26C3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76200</xdr:rowOff>
    </xdr:to>
    <xdr:sp macro="" textlink="">
      <xdr:nvSpPr>
        <xdr:cNvPr id="2178" name="AutoShape 130" descr="shooting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C8580689-84B8-4034-B08A-353220672C4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76200</xdr:rowOff>
    </xdr:to>
    <xdr:sp macro="" textlink="">
      <xdr:nvSpPr>
        <xdr:cNvPr id="2179" name="AutoShape 131" descr="shooting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2C9BD157-E322-4D09-89CE-1B8F179C6D8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76200</xdr:rowOff>
    </xdr:to>
    <xdr:sp macro="" textlink="">
      <xdr:nvSpPr>
        <xdr:cNvPr id="2180" name="AutoShape 132" descr="othe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32F634E8-1339-41A5-85B2-DC46AFD3B83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76200</xdr:rowOff>
    </xdr:to>
    <xdr:sp macro="" textlink="">
      <xdr:nvSpPr>
        <xdr:cNvPr id="2181" name="AutoShape 133" descr="other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A17B5E2-040F-4B20-8375-9BFC9790B69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76200</xdr:rowOff>
    </xdr:to>
    <xdr:sp macro="" textlink="">
      <xdr:nvSpPr>
        <xdr:cNvPr id="2182" name="AutoShape 134" descr="other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28066EDD-6D03-42DC-96DF-02ACF76F564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76200</xdr:rowOff>
    </xdr:to>
    <xdr:sp macro="" textlink="">
      <xdr:nvSpPr>
        <xdr:cNvPr id="2183" name="AutoShape 135" descr="other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766DC5CC-BFBE-4550-A19E-8799814DB91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76200</xdr:rowOff>
    </xdr:to>
    <xdr:sp macro="" textlink="">
      <xdr:nvSpPr>
        <xdr:cNvPr id="2184" name="AutoShape 136" descr="assault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4157DB18-9775-4301-A5AD-3F90A5E27A5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76200</xdr:rowOff>
    </xdr:to>
    <xdr:sp macro="" textlink="">
      <xdr:nvSpPr>
        <xdr:cNvPr id="2185" name="AutoShape 137" descr="other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1FD5D475-CC80-462F-BF03-95BC492687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76200</xdr:rowOff>
    </xdr:to>
    <xdr:sp macro="" textlink="">
      <xdr:nvSpPr>
        <xdr:cNvPr id="2186" name="AutoShape 138" descr="other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5EC6272D-76D7-4FB3-86E2-46E8C6132E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76200</xdr:rowOff>
    </xdr:to>
    <xdr:sp macro="" textlink="">
      <xdr:nvSpPr>
        <xdr:cNvPr id="2187" name="AutoShape 139" descr="other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81706C42-C28A-4EDC-85F5-F0902CACC08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76200</xdr:rowOff>
    </xdr:to>
    <xdr:sp macro="" textlink="">
      <xdr:nvSpPr>
        <xdr:cNvPr id="2188" name="AutoShape 140" descr="other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A0477A11-767D-4FDC-A873-D11FB052071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76200</xdr:rowOff>
    </xdr:to>
    <xdr:sp macro="" textlink="">
      <xdr:nvSpPr>
        <xdr:cNvPr id="2189" name="AutoShape 141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1801A9A3-8900-4A81-B095-306D2410180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76200</xdr:rowOff>
    </xdr:to>
    <xdr:sp macro="" textlink="">
      <xdr:nvSpPr>
        <xdr:cNvPr id="2190" name="AutoShape 142" descr="other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EC0BA641-1224-40DB-A05C-155CE4763AA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76200</xdr:rowOff>
    </xdr:to>
    <xdr:sp macro="" textlink="">
      <xdr:nvSpPr>
        <xdr:cNvPr id="2191" name="AutoShape 143" descr="shooting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159E3970-C078-4798-8764-01095F1454D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76200</xdr:rowOff>
    </xdr:to>
    <xdr:sp macro="" textlink="">
      <xdr:nvSpPr>
        <xdr:cNvPr id="2192" name="AutoShape 144" descr="other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4F0EA3FF-A379-4E13-A23E-C8F48BDCF26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76200</xdr:rowOff>
    </xdr:to>
    <xdr:sp macro="" textlink="">
      <xdr:nvSpPr>
        <xdr:cNvPr id="2193" name="AutoShape 145" descr="other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9EB9BADB-E121-455C-95DF-E15D6B3CBBC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76200</xdr:rowOff>
    </xdr:to>
    <xdr:sp macro="" textlink="">
      <xdr:nvSpPr>
        <xdr:cNvPr id="2194" name="AutoShape 146" descr="shooting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26471170-378F-431F-8ABC-92300EE5BD3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76200</xdr:rowOff>
    </xdr:to>
    <xdr:sp macro="" textlink="">
      <xdr:nvSpPr>
        <xdr:cNvPr id="2195" name="AutoShape 147" descr="shooting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542DBE7F-8FC4-423C-B13C-CAE26D43114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92</xdr:row>
      <xdr:rowOff>76200</xdr:rowOff>
    </xdr:to>
    <xdr:sp macro="" textlink="">
      <xdr:nvSpPr>
        <xdr:cNvPr id="2196" name="AutoShape 148" descr="other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E961FC38-C7FD-460B-9C74-91268FF08C6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94</xdr:row>
      <xdr:rowOff>76200</xdr:rowOff>
    </xdr:to>
    <xdr:sp macro="" textlink="">
      <xdr:nvSpPr>
        <xdr:cNvPr id="2197" name="AutoShape 149" descr="other">
          <a:hlinkClick xmlns:r="http://schemas.openxmlformats.org/officeDocument/2006/relationships" r:id="rId88" tgtFrame="_blank"/>
          <a:extLst>
            <a:ext uri="{FF2B5EF4-FFF2-40B4-BE49-F238E27FC236}">
              <a16:creationId xmlns:a16="http://schemas.microsoft.com/office/drawing/2014/main" id="{4016B9B4-2819-44C5-92D6-A889CAD03B2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96</xdr:row>
      <xdr:rowOff>76200</xdr:rowOff>
    </xdr:to>
    <xdr:sp macro="" textlink="">
      <xdr:nvSpPr>
        <xdr:cNvPr id="2198" name="AutoShape 150" descr="other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60938DB0-7B3A-4EF1-8FBF-8826076C12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199" name="AutoShape 151" descr="other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AF7EAEC-4C43-4BE7-BF6F-7496C1AB419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200" name="AutoShape 152" descr="other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C4E012B9-8B16-4487-A42B-805A33A9386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2201" name="AutoShape 153" descr="other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2AF475A3-C6AE-4167-B254-C02F67ADA33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2202" name="AutoShape 154" descr="other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BD053DCE-DEA1-48A5-A742-EABE0ABD929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2203" name="AutoShape 155" descr="other">
          <a:hlinkClick xmlns:r="http://schemas.openxmlformats.org/officeDocument/2006/relationships" r:id="rId90" tgtFrame="_blank"/>
          <a:extLst>
            <a:ext uri="{FF2B5EF4-FFF2-40B4-BE49-F238E27FC236}">
              <a16:creationId xmlns:a16="http://schemas.microsoft.com/office/drawing/2014/main" id="{7728C2BA-7581-43E6-8E65-CC181589A0D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2204" name="AutoShape 156" descr="other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C6394E12-D2B9-4AE9-89F5-AB8AC9AE68D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205" name="AutoShape 157" descr="other">
          <a:hlinkClick xmlns:r="http://schemas.openxmlformats.org/officeDocument/2006/relationships" r:id="rId92" tgtFrame="_blank"/>
          <a:extLst>
            <a:ext uri="{FF2B5EF4-FFF2-40B4-BE49-F238E27FC236}">
              <a16:creationId xmlns:a16="http://schemas.microsoft.com/office/drawing/2014/main" id="{A5E4A8C7-3142-410A-BC9E-1AF3FF2E15B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2206" name="AutoShape 158" descr="theft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C20110EC-BAFD-47D2-8837-35E066B0076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2207" name="AutoShape 159" descr="other">
          <a:hlinkClick xmlns:r="http://schemas.openxmlformats.org/officeDocument/2006/relationships" r:id="rId94" tgtFrame="_blank"/>
          <a:extLst>
            <a:ext uri="{FF2B5EF4-FFF2-40B4-BE49-F238E27FC236}">
              <a16:creationId xmlns:a16="http://schemas.microsoft.com/office/drawing/2014/main" id="{71057D1E-5B52-4692-831E-E156B2541FA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2208" name="AutoShape 160" descr="assault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6F6A2A6E-D7B8-451B-B448-1948D5DD05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2209" name="AutoShape 161" descr="other">
          <a:hlinkClick xmlns:r="http://schemas.openxmlformats.org/officeDocument/2006/relationships" r:id="rId96" tgtFrame="_blank"/>
          <a:extLst>
            <a:ext uri="{FF2B5EF4-FFF2-40B4-BE49-F238E27FC236}">
              <a16:creationId xmlns:a16="http://schemas.microsoft.com/office/drawing/2014/main" id="{76DBFEE4-3ED4-4EE3-B6E7-B7DECD708E5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2210" name="AutoShape 162" descr="other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71D947DF-525B-4029-B232-82A44050565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2211" name="AutoShape 163" descr="other">
          <a:hlinkClick xmlns:r="http://schemas.openxmlformats.org/officeDocument/2006/relationships" r:id="rId98" tgtFrame="_blank"/>
          <a:extLst>
            <a:ext uri="{FF2B5EF4-FFF2-40B4-BE49-F238E27FC236}">
              <a16:creationId xmlns:a16="http://schemas.microsoft.com/office/drawing/2014/main" id="{BB2977B8-AEDD-4626-9E3E-73203E9FE3D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2212" name="AutoShape 164" descr="other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1BAC2A0B-9A53-492F-B2D5-E579F0688A4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2213" name="AutoShape 165" descr="shooting">
          <a:hlinkClick xmlns:r="http://schemas.openxmlformats.org/officeDocument/2006/relationships" r:id="rId100" tgtFrame="_blank"/>
          <a:extLst>
            <a:ext uri="{FF2B5EF4-FFF2-40B4-BE49-F238E27FC236}">
              <a16:creationId xmlns:a16="http://schemas.microsoft.com/office/drawing/2014/main" id="{9FA94936-E296-433E-90A5-DA4217E4DD9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2214" name="AutoShape 166" descr="assault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F2F779F6-FE30-4A0E-8AC4-97C11ABB126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2215" name="AutoShape 167" descr="shooting">
          <a:hlinkClick xmlns:r="http://schemas.openxmlformats.org/officeDocument/2006/relationships" r:id="rId102" tgtFrame="_blank"/>
          <a:extLst>
            <a:ext uri="{FF2B5EF4-FFF2-40B4-BE49-F238E27FC236}">
              <a16:creationId xmlns:a16="http://schemas.microsoft.com/office/drawing/2014/main" id="{4E1DF988-6D0C-4FA1-BE70-26CF953E9DB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2216" name="AutoShape 168" descr="other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E3E092D2-77B6-414B-96CC-5712D82DB36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2217" name="AutoShape 169" descr="other">
          <a:hlinkClick xmlns:r="http://schemas.openxmlformats.org/officeDocument/2006/relationships" r:id="rId104" tgtFrame="_blank"/>
          <a:extLst>
            <a:ext uri="{FF2B5EF4-FFF2-40B4-BE49-F238E27FC236}">
              <a16:creationId xmlns:a16="http://schemas.microsoft.com/office/drawing/2014/main" id="{6BDA8B9C-1FED-4DE4-A972-0CE20F3D0EF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2218" name="AutoShape 170" descr="shooting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9A4198BB-9E1E-40B3-8E1F-09DF7FB1B5F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219" name="AutoShape 171" descr="shooting">
          <a:hlinkClick xmlns:r="http://schemas.openxmlformats.org/officeDocument/2006/relationships" r:id="rId106" tgtFrame="_blank"/>
          <a:extLst>
            <a:ext uri="{FF2B5EF4-FFF2-40B4-BE49-F238E27FC236}">
              <a16:creationId xmlns:a16="http://schemas.microsoft.com/office/drawing/2014/main" id="{C6825F5C-B425-4961-9712-E822B8ECA8E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2220" name="AutoShape 172" descr="other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90FD99B3-6B69-4C13-BA60-52C4EB940ED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2221" name="AutoShape 173" descr="other">
          <a:hlinkClick xmlns:r="http://schemas.openxmlformats.org/officeDocument/2006/relationships" r:id="rId108" tgtFrame="_blank"/>
          <a:extLst>
            <a:ext uri="{FF2B5EF4-FFF2-40B4-BE49-F238E27FC236}">
              <a16:creationId xmlns:a16="http://schemas.microsoft.com/office/drawing/2014/main" id="{EEB84437-30BE-493E-8326-00076BE0A57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2222" name="AutoShape 174" descr="other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F0F1A226-DE9D-43B9-BA7B-DB447F05FE3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2223" name="AutoShape 175" descr="other">
          <a:hlinkClick xmlns:r="http://schemas.openxmlformats.org/officeDocument/2006/relationships" r:id="rId110" tgtFrame="_blank"/>
          <a:extLst>
            <a:ext uri="{FF2B5EF4-FFF2-40B4-BE49-F238E27FC236}">
              <a16:creationId xmlns:a16="http://schemas.microsoft.com/office/drawing/2014/main" id="{86B8BACB-80F1-497F-AE26-E16E6212003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2224" name="AutoShape 176" descr="other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C2F045A6-1234-447D-B65B-C273C0FDC53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2225" name="AutoShape 177" descr="shooting">
          <a:hlinkClick xmlns:r="http://schemas.openxmlformats.org/officeDocument/2006/relationships" r:id="rId112" tgtFrame="_blank"/>
          <a:extLst>
            <a:ext uri="{FF2B5EF4-FFF2-40B4-BE49-F238E27FC236}">
              <a16:creationId xmlns:a16="http://schemas.microsoft.com/office/drawing/2014/main" id="{3D6FAEAF-E7F6-4238-A46A-83FD443AC1B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2226" name="AutoShape 178" descr="other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B289D816-244C-40A6-A0D2-D756D1C887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2227" name="AutoShape 179" descr="other">
          <a:hlinkClick xmlns:r="http://schemas.openxmlformats.org/officeDocument/2006/relationships" r:id="rId114" tgtFrame="_blank"/>
          <a:extLst>
            <a:ext uri="{FF2B5EF4-FFF2-40B4-BE49-F238E27FC236}">
              <a16:creationId xmlns:a16="http://schemas.microsoft.com/office/drawing/2014/main" id="{2942561E-4030-4011-9194-DD89649B40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2228" name="AutoShape 180" descr="other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20908017-DAF3-4075-A4EF-45B2ED8F274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2229" name="AutoShape 181" descr="other">
          <a:hlinkClick xmlns:r="http://schemas.openxmlformats.org/officeDocument/2006/relationships" r:id="rId116" tgtFrame="_blank"/>
          <a:extLst>
            <a:ext uri="{FF2B5EF4-FFF2-40B4-BE49-F238E27FC236}">
              <a16:creationId xmlns:a16="http://schemas.microsoft.com/office/drawing/2014/main" id="{9EE6B726-502D-431B-8D4E-18A1277FA4F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2230" name="AutoShape 182" descr="assault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3E413242-92ED-40FD-91BC-2C21B7CD5AB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2231" name="AutoShape 183" descr="other">
          <a:hlinkClick xmlns:r="http://schemas.openxmlformats.org/officeDocument/2006/relationships" r:id="rId118" tgtFrame="_blank"/>
          <a:extLst>
            <a:ext uri="{FF2B5EF4-FFF2-40B4-BE49-F238E27FC236}">
              <a16:creationId xmlns:a16="http://schemas.microsoft.com/office/drawing/2014/main" id="{F706AEC2-DC3D-4D95-9191-3F01376FE63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2232" name="AutoShape 184" descr="other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034F6184-4C5E-47D0-9A1A-0ABC0BA83B7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2233" name="AutoShape 185" descr="shooting">
          <a:hlinkClick xmlns:r="http://schemas.openxmlformats.org/officeDocument/2006/relationships" r:id="rId120" tgtFrame="_blank"/>
          <a:extLst>
            <a:ext uri="{FF2B5EF4-FFF2-40B4-BE49-F238E27FC236}">
              <a16:creationId xmlns:a16="http://schemas.microsoft.com/office/drawing/2014/main" id="{D4CE5939-FB37-4929-973F-40DE69E40DF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2234" name="AutoShape 186" descr="shooting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FE5F5837-3E89-456A-9B6B-47C71A0D023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2235" name="AutoShape 187" descr="shooting">
          <a:hlinkClick xmlns:r="http://schemas.openxmlformats.org/officeDocument/2006/relationships" r:id="rId122" tgtFrame="_blank"/>
          <a:extLst>
            <a:ext uri="{FF2B5EF4-FFF2-40B4-BE49-F238E27FC236}">
              <a16:creationId xmlns:a16="http://schemas.microsoft.com/office/drawing/2014/main" id="{4AFCBECD-9A76-48E0-9967-4364DB49357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2236" name="AutoShape 188" descr="other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DB66845B-22A2-45AD-A545-10BDF8B72C1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2237" name="AutoShape 189" descr="other">
          <a:hlinkClick xmlns:r="http://schemas.openxmlformats.org/officeDocument/2006/relationships" r:id="rId124" tgtFrame="_blank"/>
          <a:extLst>
            <a:ext uri="{FF2B5EF4-FFF2-40B4-BE49-F238E27FC236}">
              <a16:creationId xmlns:a16="http://schemas.microsoft.com/office/drawing/2014/main" id="{F19DC3AC-B766-4253-BB9A-6ECEE9C1A33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238" name="AutoShape 190" descr="other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05E97321-13F0-4389-8349-C4437D31431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76200</xdr:rowOff>
    </xdr:to>
    <xdr:sp macro="" textlink="">
      <xdr:nvSpPr>
        <xdr:cNvPr id="2239" name="AutoShape 191" descr="other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F86D6D7F-B1D9-45B6-AA6D-24CFC6ABB1E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76200</xdr:rowOff>
    </xdr:to>
    <xdr:sp macro="" textlink="">
      <xdr:nvSpPr>
        <xdr:cNvPr id="2240" name="AutoShape 192" descr="shooting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FED201E0-0DB1-413F-89C6-05B9E6849C6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76200</xdr:rowOff>
    </xdr:to>
    <xdr:sp macro="" textlink="">
      <xdr:nvSpPr>
        <xdr:cNvPr id="2241" name="AutoShape 193" descr="shooting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1F6EC33F-B248-4821-A278-3CED185A085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76200</xdr:rowOff>
    </xdr:to>
    <xdr:sp macro="" textlink="">
      <xdr:nvSpPr>
        <xdr:cNvPr id="2242" name="AutoShape 194" descr="shooting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C21862FF-8D1A-4C07-A544-5C3A5613EEB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76200</xdr:rowOff>
    </xdr:to>
    <xdr:sp macro="" textlink="">
      <xdr:nvSpPr>
        <xdr:cNvPr id="2243" name="AutoShape 195" descr="shooting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7875AF3-5C3E-40B1-B063-E3880362D5B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76200</xdr:rowOff>
    </xdr:to>
    <xdr:sp macro="" textlink="">
      <xdr:nvSpPr>
        <xdr:cNvPr id="2244" name="AutoShape 196" descr="other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72D581F5-5410-4255-92F9-D08C3100386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76200</xdr:rowOff>
    </xdr:to>
    <xdr:sp macro="" textlink="">
      <xdr:nvSpPr>
        <xdr:cNvPr id="2245" name="AutoShape 197" descr="other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69AC92AF-264B-47D3-BA2A-CCD3C85E3FD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76200</xdr:rowOff>
    </xdr:to>
    <xdr:sp macro="" textlink="">
      <xdr:nvSpPr>
        <xdr:cNvPr id="2246" name="AutoShape 198" descr="other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E6E5304F-29D3-4B26-AE3A-A7BFE5DC488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76200</xdr:rowOff>
    </xdr:to>
    <xdr:sp macro="" textlink="">
      <xdr:nvSpPr>
        <xdr:cNvPr id="2247" name="AutoShape 199" descr="other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784656D2-C2EE-4734-A470-3F32005323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76200</xdr:rowOff>
    </xdr:to>
    <xdr:sp macro="" textlink="">
      <xdr:nvSpPr>
        <xdr:cNvPr id="2248" name="AutoShape 200" descr="assault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CA1D31F4-4DD9-432E-BBB0-5A51D7D182F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76200</xdr:rowOff>
    </xdr:to>
    <xdr:sp macro="" textlink="">
      <xdr:nvSpPr>
        <xdr:cNvPr id="2249" name="AutoShape 201" descr="other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BA73F04E-8749-4FE6-8C1B-79E46B8B173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76200</xdr:rowOff>
    </xdr:to>
    <xdr:sp macro="" textlink="">
      <xdr:nvSpPr>
        <xdr:cNvPr id="2250" name="AutoShape 202" descr="other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4CBFF51E-AFC7-419D-B988-D01ED3D8D50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76200</xdr:rowOff>
    </xdr:to>
    <xdr:sp macro="" textlink="">
      <xdr:nvSpPr>
        <xdr:cNvPr id="2251" name="AutoShape 203" descr="other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CA9E0396-2006-48DB-8E37-BE779E2FA6F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76200</xdr:rowOff>
    </xdr:to>
    <xdr:sp macro="" textlink="">
      <xdr:nvSpPr>
        <xdr:cNvPr id="2252" name="AutoShape 204" descr="other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C562E353-C779-468D-9CF6-4C68B3ADBB7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76200</xdr:rowOff>
    </xdr:to>
    <xdr:sp macro="" textlink="">
      <xdr:nvSpPr>
        <xdr:cNvPr id="2253" name="AutoShape 205" descr="other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0D42E531-B351-4BFC-BB34-7333695C588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76200</xdr:rowOff>
    </xdr:to>
    <xdr:sp macro="" textlink="">
      <xdr:nvSpPr>
        <xdr:cNvPr id="2254" name="AutoShape 206" descr="other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A551C49D-41CD-404F-9899-684787BFCC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76200</xdr:rowOff>
    </xdr:to>
    <xdr:sp macro="" textlink="">
      <xdr:nvSpPr>
        <xdr:cNvPr id="2255" name="AutoShape 207" descr="other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2E0F89A9-C292-40DC-BE64-7D914A540AD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76200</xdr:rowOff>
    </xdr:to>
    <xdr:sp macro="" textlink="">
      <xdr:nvSpPr>
        <xdr:cNvPr id="2256" name="AutoShape 208" descr="other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33BD7990-5CDF-4C27-8848-9D3D24DCA4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76200</xdr:rowOff>
    </xdr:to>
    <xdr:sp macro="" textlink="">
      <xdr:nvSpPr>
        <xdr:cNvPr id="2257" name="AutoShape 209" descr="shooting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36A98389-2624-4D33-B47C-669EBF1501E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76200</xdr:rowOff>
    </xdr:to>
    <xdr:sp macro="" textlink="">
      <xdr:nvSpPr>
        <xdr:cNvPr id="2258" name="AutoShape 210" descr="other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41DDB507-DF26-4655-B45D-48A64ADE0E7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76200</xdr:rowOff>
    </xdr:to>
    <xdr:sp macro="" textlink="">
      <xdr:nvSpPr>
        <xdr:cNvPr id="2259" name="AutoShape 211" descr="other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44A7C7B9-AEA4-4D38-8361-D451817A292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76200</xdr:rowOff>
    </xdr:to>
    <xdr:sp macro="" textlink="">
      <xdr:nvSpPr>
        <xdr:cNvPr id="2260" name="AutoShape 212" descr="other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0F92BE75-85A5-4AA3-8797-161DBA0FDD8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76200</xdr:rowOff>
    </xdr:to>
    <xdr:sp macro="" textlink="">
      <xdr:nvSpPr>
        <xdr:cNvPr id="2261" name="AutoShape 213" descr="othe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B58189FB-C427-48AE-B1AE-2F044E8795A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76200</xdr:rowOff>
    </xdr:to>
    <xdr:sp macro="" textlink="">
      <xdr:nvSpPr>
        <xdr:cNvPr id="2262" name="AutoShape 214" descr="othe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108E476B-4242-4236-A33D-E817F68B12D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76200</xdr:rowOff>
    </xdr:to>
    <xdr:sp macro="" textlink="">
      <xdr:nvSpPr>
        <xdr:cNvPr id="2263" name="AutoShape 215" descr="shooting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A5350369-C9ED-41F0-97EF-8850E1B061E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76200</xdr:rowOff>
    </xdr:to>
    <xdr:sp macro="" textlink="">
      <xdr:nvSpPr>
        <xdr:cNvPr id="2264" name="AutoShape 216" descr="other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8FD328CE-D921-4304-A66F-47D20B6E23D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76200</xdr:rowOff>
    </xdr:to>
    <xdr:sp macro="" textlink="">
      <xdr:nvSpPr>
        <xdr:cNvPr id="2265" name="AutoShape 217" descr="other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516F83C6-204F-479C-85F9-540F4831D15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76200</xdr:rowOff>
    </xdr:to>
    <xdr:sp macro="" textlink="">
      <xdr:nvSpPr>
        <xdr:cNvPr id="2266" name="AutoShape 218" descr="assault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B2017844-CCCD-4B22-BF66-BDAAD0E6DA2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76200</xdr:rowOff>
    </xdr:to>
    <xdr:sp macro="" textlink="">
      <xdr:nvSpPr>
        <xdr:cNvPr id="2267" name="AutoShape 219" descr="other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7BBCAEF9-80C3-4B00-96FC-F9FCA7712C2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76200</xdr:rowOff>
    </xdr:to>
    <xdr:sp macro="" textlink="">
      <xdr:nvSpPr>
        <xdr:cNvPr id="2268" name="AutoShape 220" descr="other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AAD2FD13-34D9-4D13-A86F-A36358E2220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76200</xdr:rowOff>
    </xdr:to>
    <xdr:sp macro="" textlink="">
      <xdr:nvSpPr>
        <xdr:cNvPr id="2269" name="AutoShape 221" descr="other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46A520CE-149D-4EC6-948B-67CD83B8175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76200</xdr:rowOff>
    </xdr:to>
    <xdr:sp macro="" textlink="">
      <xdr:nvSpPr>
        <xdr:cNvPr id="2270" name="AutoShape 222" descr="other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68CC1A10-4B89-464F-96BA-A52D4ABEA28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76200</xdr:rowOff>
    </xdr:to>
    <xdr:sp macro="" textlink="">
      <xdr:nvSpPr>
        <xdr:cNvPr id="2271" name="AutoShape 223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C0F8646B-FE89-4D79-9E1F-2CEC43CA9B4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76200</xdr:rowOff>
    </xdr:to>
    <xdr:sp macro="" textlink="">
      <xdr:nvSpPr>
        <xdr:cNvPr id="2272" name="AutoShape 224" descr="other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DF014C49-0227-4408-9396-C386D990607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76200</xdr:rowOff>
    </xdr:to>
    <xdr:sp macro="" textlink="">
      <xdr:nvSpPr>
        <xdr:cNvPr id="2273" name="AutoShape 225" descr="other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8ACAE73F-5281-4411-AFC9-7605DA98829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76200</xdr:rowOff>
    </xdr:to>
    <xdr:sp macro="" textlink="">
      <xdr:nvSpPr>
        <xdr:cNvPr id="2274" name="AutoShape 226" descr="other">
          <a:hlinkClick xmlns:r="http://schemas.openxmlformats.org/officeDocument/2006/relationships" r:id="rId92" tgtFrame="_blank"/>
          <a:extLst>
            <a:ext uri="{FF2B5EF4-FFF2-40B4-BE49-F238E27FC236}">
              <a16:creationId xmlns:a16="http://schemas.microsoft.com/office/drawing/2014/main" id="{9B9F2677-10B7-43FC-8115-16070A0C701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76200</xdr:rowOff>
    </xdr:to>
    <xdr:sp macro="" textlink="">
      <xdr:nvSpPr>
        <xdr:cNvPr id="2275" name="AutoShape 227" descr="shooting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2AEDD32B-3E3C-4264-8C7C-D2D0C7ADBBA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76200</xdr:rowOff>
    </xdr:to>
    <xdr:sp macro="" textlink="">
      <xdr:nvSpPr>
        <xdr:cNvPr id="2276" name="AutoShape 228" descr="other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33B5C2A3-8293-4494-ADDA-7F4247508BF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76200</xdr:rowOff>
    </xdr:to>
    <xdr:sp macro="" textlink="">
      <xdr:nvSpPr>
        <xdr:cNvPr id="2277" name="AutoShape 229" descr="other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9D75D99F-7876-450A-B88F-185DBA1E093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76200</xdr:rowOff>
    </xdr:to>
    <xdr:sp macro="" textlink="">
      <xdr:nvSpPr>
        <xdr:cNvPr id="2278" name="AutoShape 230" descr="shooting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709B6C89-F2EB-4AAF-8646-00ABA99EBEF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76200</xdr:rowOff>
    </xdr:to>
    <xdr:sp macro="" textlink="">
      <xdr:nvSpPr>
        <xdr:cNvPr id="2279" name="AutoShape 231" descr="shooting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5269455E-8014-4364-A84B-566A6143063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76200</xdr:rowOff>
    </xdr:to>
    <xdr:sp macro="" textlink="">
      <xdr:nvSpPr>
        <xdr:cNvPr id="2280" name="AutoShape 232" descr="other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AB99A012-80E8-4F33-AB37-2151D25C8C6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76200</xdr:rowOff>
    </xdr:to>
    <xdr:sp macro="" textlink="">
      <xdr:nvSpPr>
        <xdr:cNvPr id="2281" name="AutoShape 233" descr="other">
          <a:hlinkClick xmlns:r="http://schemas.openxmlformats.org/officeDocument/2006/relationships" r:id="rId96" tgtFrame="_blank"/>
          <a:extLst>
            <a:ext uri="{FF2B5EF4-FFF2-40B4-BE49-F238E27FC236}">
              <a16:creationId xmlns:a16="http://schemas.microsoft.com/office/drawing/2014/main" id="{842851DB-28B3-4E5D-A9B4-B5D7256F7DD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76200</xdr:rowOff>
    </xdr:to>
    <xdr:sp macro="" textlink="">
      <xdr:nvSpPr>
        <xdr:cNvPr id="2282" name="AutoShape 234" descr="other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B8DB9342-3C37-4FBE-874B-A6B11450A32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76200</xdr:rowOff>
    </xdr:to>
    <xdr:sp macro="" textlink="">
      <xdr:nvSpPr>
        <xdr:cNvPr id="2283" name="AutoShape 235" descr="shooting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EEC95CB2-049D-4170-B2BC-65BA049B992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92</xdr:row>
      <xdr:rowOff>76200</xdr:rowOff>
    </xdr:to>
    <xdr:sp macro="" textlink="">
      <xdr:nvSpPr>
        <xdr:cNvPr id="2284" name="AutoShape 236" descr="assault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15A55B90-40AB-4F46-8186-C102B9CE92B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94</xdr:row>
      <xdr:rowOff>76200</xdr:rowOff>
    </xdr:to>
    <xdr:sp macro="" textlink="">
      <xdr:nvSpPr>
        <xdr:cNvPr id="2285" name="AutoShape 237" descr="shooting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728CA561-2A61-4B9F-BBD9-CBA0248FCAF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96</xdr:row>
      <xdr:rowOff>76200</xdr:rowOff>
    </xdr:to>
    <xdr:sp macro="" textlink="">
      <xdr:nvSpPr>
        <xdr:cNvPr id="2286" name="AutoShape 238" descr="other">
          <a:hlinkClick xmlns:r="http://schemas.openxmlformats.org/officeDocument/2006/relationships" r:id="rId126" tgtFrame="_blank"/>
          <a:extLst>
            <a:ext uri="{FF2B5EF4-FFF2-40B4-BE49-F238E27FC236}">
              <a16:creationId xmlns:a16="http://schemas.microsoft.com/office/drawing/2014/main" id="{EAF39B4E-A219-4386-B305-94CA6ECE4C1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76200</xdr:rowOff>
    </xdr:to>
    <xdr:sp macro="" textlink="">
      <xdr:nvSpPr>
        <xdr:cNvPr id="2287" name="AutoShape 239" descr="othe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BCB4B4A1-76BD-4031-8554-B5E5C9E147B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288" name="AutoShape 240" descr="other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9576D702-9A70-433E-A2CB-271AA399C56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2289" name="AutoShape 241" descr="other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D1DCD35A-A25E-43D0-A75A-EDF0D9F95DE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2290" name="AutoShape 242" descr="othe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BEC22A-032C-47C5-9B4A-3565F37BCB4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2291" name="AutoShape 243" descr="shooting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BB648342-56B1-4285-A7E3-4A3415D485E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2292" name="AutoShape 244" descr="shooting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447B78B2-5CB7-4CD1-BA83-4A96B411539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293" name="AutoShape 245" descr="shooting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5F06C268-CBD7-482F-BD78-8BE544E837A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2294" name="AutoShape 246" descr="shooting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18042348-31FF-443A-9082-B55C036F564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2295" name="AutoShape 247" descr="other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226DB8CD-8DA2-4C26-B660-322A892AD42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2296" name="AutoShape 248" descr="other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BE39ACA5-16D2-44FA-AA5C-3C56147E0E7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2297" name="AutoShape 249" descr="other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04FB694E-3CBE-426C-99A3-C6DB79C5516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2298" name="AutoShape 250" descr="other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F4FE32AE-F89C-4103-A1BC-1DFCB4837F7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2299" name="AutoShape 251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6A38024-EED7-4239-A520-05C9C643A5F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2300" name="AutoShape 252" descr="assault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35AB0957-F9DC-4ECE-9D50-9D79C0AB194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2301" name="AutoShape 253" descr="other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337261C5-DDB5-4A9C-A9EF-297C6F7DC91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2302" name="AutoShape 254" descr="other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CBCDBD67-5268-4A35-8B14-4C4BBD4EAA1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2303" name="AutoShape 255" descr="shooting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52756F75-2F0F-467D-9AD0-90ED4DD0EF9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2304" name="AutoShape 256" descr="other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FCAEAAA1-80D9-4D20-8A07-DCF1551089B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2305" name="AutoShape 257" descr="other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DB4C3138-4644-4968-82A4-79317560FF7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2306" name="AutoShape 258" descr="other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BABD23A4-EB56-468C-97AF-8B78DF4B7FB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307" name="AutoShape 259" descr="other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D56DCC22-83E1-47C4-A214-F3480D90D30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2308" name="AutoShape 260" descr="other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4486A3F9-3A39-4375-81EC-DFA70E3C85E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2309" name="AutoShape 261" descr="other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9BD41D3A-8538-463C-A662-EB065FF030B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2310" name="AutoShape 262" descr="shooting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8388F00D-3FA2-4B01-B04A-55FC5608402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2311" name="AutoShape 263" descr="other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3A56BE37-A265-4E54-942C-56ED6217574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2312" name="AutoShape 264" descr="other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5640FD37-0BB5-4143-AE65-68B20FBADF1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2313" name="AutoShape 265" descr="other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0A588AFC-49D2-438B-ABD0-558AE85125D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2314" name="AutoShape 266" descr="othe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115B7578-2259-4C04-B6CD-D2F86E64340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2315" name="AutoShape 267" descr="othe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66382B73-4D47-4EF8-9990-469F6349FC4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2316" name="AutoShape 268" descr="shooting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CBD39DDA-88BF-4F68-97D2-596DC8B5A5A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2317" name="AutoShape 269" descr="shooting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CB146F59-F480-49FE-99D8-73F2010B1AD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2318" name="AutoShape 270" descr="shooting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F5583572-71F2-4F34-B4DB-5235C379AA8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2319" name="AutoShape 271" descr="othe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98853B52-03FA-4EF9-B163-4B9CEB99E04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2320" name="AutoShape 272" descr="other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F658D72E-CB6F-4E20-979D-7EA718D7D6E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2321" name="AutoShape 273" descr="other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9561438D-F076-49F9-8383-4AEDAAD5EB5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2322" name="AutoShape 274" descr="other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685DF6B9-A992-401B-ABBE-4AA4000F309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2323" name="AutoShape 275" descr="assault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FFF39DEA-5373-448D-A2BD-43894F6F91E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2324" name="AutoShape 276" descr="other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360E06E9-49D7-4913-BFE8-B641914E72D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2325" name="AutoShape 277" descr="other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5F19E344-B896-451B-A430-AB85846ECF2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76200</xdr:rowOff>
    </xdr:to>
    <xdr:sp macro="" textlink="">
      <xdr:nvSpPr>
        <xdr:cNvPr id="2326" name="AutoShape 278" descr="other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A0886221-9589-474C-A8A5-B3E02BFA6FB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76200</xdr:rowOff>
    </xdr:to>
    <xdr:sp macro="" textlink="">
      <xdr:nvSpPr>
        <xdr:cNvPr id="2327" name="AutoShape 279" descr="other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86F04A9F-E9D4-4802-B4CF-3614E6EEA8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76200</xdr:rowOff>
    </xdr:to>
    <xdr:sp macro="" textlink="">
      <xdr:nvSpPr>
        <xdr:cNvPr id="2328" name="AutoShape 280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845322DA-28AF-4AD6-AE2E-6E4152C6F76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76200</xdr:rowOff>
    </xdr:to>
    <xdr:sp macro="" textlink="">
      <xdr:nvSpPr>
        <xdr:cNvPr id="2329" name="AutoShape 281" descr="other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579EFA60-EB31-4A62-A538-333718279CF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76200</xdr:rowOff>
    </xdr:to>
    <xdr:sp macro="" textlink="">
      <xdr:nvSpPr>
        <xdr:cNvPr id="2330" name="AutoShape 282" descr="other">
          <a:hlinkClick xmlns:r="http://schemas.openxmlformats.org/officeDocument/2006/relationships" r:id="rId128" tgtFrame="_blank"/>
          <a:extLst>
            <a:ext uri="{FF2B5EF4-FFF2-40B4-BE49-F238E27FC236}">
              <a16:creationId xmlns:a16="http://schemas.microsoft.com/office/drawing/2014/main" id="{A841BE95-EE36-4104-9DE3-21D34211EF7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76200</xdr:rowOff>
    </xdr:to>
    <xdr:sp macro="" textlink="">
      <xdr:nvSpPr>
        <xdr:cNvPr id="2331" name="AutoShape 283" descr="other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E2C039F0-91E3-4A98-B3D3-764F6BE55DB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76200</xdr:rowOff>
    </xdr:to>
    <xdr:sp macro="" textlink="">
      <xdr:nvSpPr>
        <xdr:cNvPr id="2332" name="AutoShape 284" descr="shooting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B8243AD0-548D-4A55-8811-748ECA0DF2D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2333" name="AutoShape 285" descr="other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594A81FF-16B4-48B9-B2A5-27A045C4D40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76200</xdr:rowOff>
    </xdr:to>
    <xdr:sp macro="" textlink="">
      <xdr:nvSpPr>
        <xdr:cNvPr id="2334" name="AutoShape 286" descr="other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40E97E0D-120F-409D-8183-D630A7F4652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76200</xdr:rowOff>
    </xdr:to>
    <xdr:sp macro="" textlink="">
      <xdr:nvSpPr>
        <xdr:cNvPr id="2335" name="AutoShape 287" descr="shooting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E09E8622-4AF2-48DD-938C-3C0B7083764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76200</xdr:rowOff>
    </xdr:to>
    <xdr:sp macro="" textlink="">
      <xdr:nvSpPr>
        <xdr:cNvPr id="2336" name="AutoShape 288" descr="shooting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22B895D7-B5D1-46C8-8A97-48BE498F532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76200</xdr:rowOff>
    </xdr:to>
    <xdr:sp macro="" textlink="">
      <xdr:nvSpPr>
        <xdr:cNvPr id="2337" name="AutoShape 289" descr="other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522FE31F-C226-4D90-BCEB-ED9012F8A00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647" name="AutoShape 599" descr="other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88A09B76-1A3D-47FF-B3D0-A010D5D799B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2648" name="AutoShape 600" descr="other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94BDEF92-D8F3-42D5-B7A8-521F6B1591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2649" name="AutoShape 601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039B92E2-9238-48D8-93DB-4626DC5B3FE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2650" name="AutoShape 602" descr="vandalism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8EBDA1A9-163F-430B-8CEA-E3B4FA35251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2651" name="AutoShape 603" descr="other">
          <a:hlinkClick xmlns:r="http://schemas.openxmlformats.org/officeDocument/2006/relationships" r:id="rId130" tgtFrame="_blank"/>
          <a:extLst>
            <a:ext uri="{FF2B5EF4-FFF2-40B4-BE49-F238E27FC236}">
              <a16:creationId xmlns:a16="http://schemas.microsoft.com/office/drawing/2014/main" id="{09B0877F-023C-44F2-B61A-53F53E7C65F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652" name="AutoShape 604" descr="other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B8751BCC-BB5D-4C07-A4F4-30367CF2EAD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2653" name="AutoShape 605" descr="other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254BE5D-F64D-4DE6-A95A-726FE7E0595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2654" name="AutoShape 606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F86DA8D1-5A8D-4D1F-8B0E-D1026338955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2655" name="AutoShape 607" descr="arrest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F5847B75-C749-4593-83BB-83289DD01F2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2656" name="AutoShape 608" descr="shooting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E240988C-A1D3-435A-8611-5515DE2C942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2657" name="AutoShape 609" descr="robbery">
          <a:hlinkClick xmlns:r="http://schemas.openxmlformats.org/officeDocument/2006/relationships" r:id="rId132" tgtFrame="_blank"/>
          <a:extLst>
            <a:ext uri="{FF2B5EF4-FFF2-40B4-BE49-F238E27FC236}">
              <a16:creationId xmlns:a16="http://schemas.microsoft.com/office/drawing/2014/main" id="{44A5C731-9418-4EB8-9FA2-E958B2EFC2E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2658" name="AutoShape 610" descr="other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1023B5E9-697E-4B87-B2F7-D3D089B63D0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2659" name="AutoShape 611" descr="other">
          <a:hlinkClick xmlns:r="http://schemas.openxmlformats.org/officeDocument/2006/relationships" r:id="rId134" tgtFrame="_blank"/>
          <a:extLst>
            <a:ext uri="{FF2B5EF4-FFF2-40B4-BE49-F238E27FC236}">
              <a16:creationId xmlns:a16="http://schemas.microsoft.com/office/drawing/2014/main" id="{E598F724-E450-4C81-94F8-2DC3DAFC855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2660" name="AutoShape 612" descr="other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469A7804-688F-45F7-B8AA-C7EA963F68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2661" name="AutoShape 613" descr="other">
          <a:hlinkClick xmlns:r="http://schemas.openxmlformats.org/officeDocument/2006/relationships" r:id="rId136" tgtFrame="_blank"/>
          <a:extLst>
            <a:ext uri="{FF2B5EF4-FFF2-40B4-BE49-F238E27FC236}">
              <a16:creationId xmlns:a16="http://schemas.microsoft.com/office/drawing/2014/main" id="{F4552D7D-2EF1-4686-9FCA-7EB8B2D4981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2662" name="AutoShape 614" descr="other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DB9F2AA8-B833-4608-A206-A89DC87CF31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2663" name="AutoShape 615" descr="shooting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8B0A6335-4EEC-4ADF-9D65-9D9BCEB041D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2664" name="AutoShape 616" descr="other">
          <a:hlinkClick xmlns:r="http://schemas.openxmlformats.org/officeDocument/2006/relationships" r:id="rId138" tgtFrame="_blank"/>
          <a:extLst>
            <a:ext uri="{FF2B5EF4-FFF2-40B4-BE49-F238E27FC236}">
              <a16:creationId xmlns:a16="http://schemas.microsoft.com/office/drawing/2014/main" id="{E0D0D802-2142-47F6-8E95-E5F3FBE599E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2665" name="AutoShape 617" descr="other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F7C150E8-5A8B-404D-9811-B28FD01D843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666" name="AutoShape 618" descr="other">
          <a:hlinkClick xmlns:r="http://schemas.openxmlformats.org/officeDocument/2006/relationships" r:id="rId140" tgtFrame="_blank"/>
          <a:extLst>
            <a:ext uri="{FF2B5EF4-FFF2-40B4-BE49-F238E27FC236}">
              <a16:creationId xmlns:a16="http://schemas.microsoft.com/office/drawing/2014/main" id="{F7E70AA5-2F10-412F-9293-FB4B573D755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2667" name="AutoShape 619" descr="shooting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82328E1F-4D91-47EA-9680-A052ADA029F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2668" name="AutoShape 620" descr="assault">
          <a:hlinkClick xmlns:r="http://schemas.openxmlformats.org/officeDocument/2006/relationships" r:id="rId142" tgtFrame="_blank"/>
          <a:extLst>
            <a:ext uri="{FF2B5EF4-FFF2-40B4-BE49-F238E27FC236}">
              <a16:creationId xmlns:a16="http://schemas.microsoft.com/office/drawing/2014/main" id="{C5F34A58-3300-4C8D-8EEE-B415B95FE62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2669" name="AutoShape 621" descr="other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C52FBF75-50D2-4322-A89D-1B02B4360AF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2670" name="AutoShape 622" descr="other">
          <a:hlinkClick xmlns:r="http://schemas.openxmlformats.org/officeDocument/2006/relationships" r:id="rId144" tgtFrame="_blank"/>
          <a:extLst>
            <a:ext uri="{FF2B5EF4-FFF2-40B4-BE49-F238E27FC236}">
              <a16:creationId xmlns:a16="http://schemas.microsoft.com/office/drawing/2014/main" id="{84BA860F-78BC-4080-86B7-E89798CEBDF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2671" name="AutoShape 623" descr="other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C66907BA-3089-4EF6-9D75-68F47DB3227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2672" name="AutoShape 624" descr="shooting">
          <a:hlinkClick xmlns:r="http://schemas.openxmlformats.org/officeDocument/2006/relationships" r:id="rId146" tgtFrame="_blank"/>
          <a:extLst>
            <a:ext uri="{FF2B5EF4-FFF2-40B4-BE49-F238E27FC236}">
              <a16:creationId xmlns:a16="http://schemas.microsoft.com/office/drawing/2014/main" id="{72EA197E-7782-4CDE-9656-453F7F2E5A8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2673" name="AutoShape 625" descr="other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522ACB6D-D629-450F-B5CD-007B434069B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2674" name="AutoShape 626" descr="other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ADF3817-2BC5-432A-8EF5-22639552BCE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2675" name="AutoShape 627" descr="robbery">
          <a:hlinkClick xmlns:r="http://schemas.openxmlformats.org/officeDocument/2006/relationships" r:id="rId149" tgtFrame="_blank"/>
          <a:extLst>
            <a:ext uri="{FF2B5EF4-FFF2-40B4-BE49-F238E27FC236}">
              <a16:creationId xmlns:a16="http://schemas.microsoft.com/office/drawing/2014/main" id="{58F23C4A-D4CD-4A0C-9109-9D59B95F202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2676" name="AutoShape 628" descr="shooting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917BD9C9-8246-4759-8B0E-9005E61F364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2677" name="AutoShape 629" descr="other">
          <a:hlinkClick xmlns:r="http://schemas.openxmlformats.org/officeDocument/2006/relationships" r:id="rId151" tgtFrame="_blank"/>
          <a:extLst>
            <a:ext uri="{FF2B5EF4-FFF2-40B4-BE49-F238E27FC236}">
              <a16:creationId xmlns:a16="http://schemas.microsoft.com/office/drawing/2014/main" id="{5E83E148-C190-405F-A944-0B7F87A00D0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2678" name="AutoShape 630" descr="other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D924412B-3399-4605-8938-C075DFDD66D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2679" name="AutoShape 631" descr="shooting">
          <a:hlinkClick xmlns:r="http://schemas.openxmlformats.org/officeDocument/2006/relationships" r:id="rId153" tgtFrame="_blank"/>
          <a:extLst>
            <a:ext uri="{FF2B5EF4-FFF2-40B4-BE49-F238E27FC236}">
              <a16:creationId xmlns:a16="http://schemas.microsoft.com/office/drawing/2014/main" id="{E1839E2E-9CA7-4FF2-A37B-3935125D10A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2680" name="AutoShape 632" descr="shooting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7A70BB77-460B-4703-872F-F66470EBD48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2681" name="AutoShape 633" descr="other">
          <a:hlinkClick xmlns:r="http://schemas.openxmlformats.org/officeDocument/2006/relationships" r:id="rId155" tgtFrame="_blank"/>
          <a:extLst>
            <a:ext uri="{FF2B5EF4-FFF2-40B4-BE49-F238E27FC236}">
              <a16:creationId xmlns:a16="http://schemas.microsoft.com/office/drawing/2014/main" id="{7491A5C1-1E0F-4221-A884-4B6FCDEE6C5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2682" name="AutoShape 634" descr="shooting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45BFBF7B-D992-42AA-891B-CF7DA93006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2683" name="AutoShape 635" descr="shooting">
          <a:hlinkClick xmlns:r="http://schemas.openxmlformats.org/officeDocument/2006/relationships" r:id="rId157" tgtFrame="_blank"/>
          <a:extLst>
            <a:ext uri="{FF2B5EF4-FFF2-40B4-BE49-F238E27FC236}">
              <a16:creationId xmlns:a16="http://schemas.microsoft.com/office/drawing/2014/main" id="{4B9E0AE8-0B20-4F0E-8851-DF16035BF74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2684" name="AutoShape 636" descr="other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D4E73DCB-4999-498C-A332-65931F9B2C1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76200</xdr:rowOff>
    </xdr:to>
    <xdr:sp macro="" textlink="">
      <xdr:nvSpPr>
        <xdr:cNvPr id="2685" name="AutoShape 637" descr="shooting">
          <a:hlinkClick xmlns:r="http://schemas.openxmlformats.org/officeDocument/2006/relationships" r:id="rId159" tgtFrame="_blank"/>
          <a:extLst>
            <a:ext uri="{FF2B5EF4-FFF2-40B4-BE49-F238E27FC236}">
              <a16:creationId xmlns:a16="http://schemas.microsoft.com/office/drawing/2014/main" id="{65A61A96-B592-4E6D-B66D-10B444DD349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76200</xdr:rowOff>
    </xdr:to>
    <xdr:sp macro="" textlink="">
      <xdr:nvSpPr>
        <xdr:cNvPr id="2686" name="AutoShape 638" descr="other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EF3650CB-2107-4495-9FF2-D263C41ED39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76200</xdr:rowOff>
    </xdr:to>
    <xdr:sp macro="" textlink="">
      <xdr:nvSpPr>
        <xdr:cNvPr id="2687" name="AutoShape 639" descr="shooting">
          <a:hlinkClick xmlns:r="http://schemas.openxmlformats.org/officeDocument/2006/relationships" r:id="rId161" tgtFrame="_blank"/>
          <a:extLst>
            <a:ext uri="{FF2B5EF4-FFF2-40B4-BE49-F238E27FC236}">
              <a16:creationId xmlns:a16="http://schemas.microsoft.com/office/drawing/2014/main" id="{F9D9B43A-0014-47DA-B099-A231CC337D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76200</xdr:rowOff>
    </xdr:to>
    <xdr:sp macro="" textlink="">
      <xdr:nvSpPr>
        <xdr:cNvPr id="2688" name="AutoShape 640" descr="arrest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C5F91DEF-67C8-4565-87B8-1247A633294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76200</xdr:rowOff>
    </xdr:to>
    <xdr:sp macro="" textlink="">
      <xdr:nvSpPr>
        <xdr:cNvPr id="2689" name="AutoShape 641" descr="shooting">
          <a:hlinkClick xmlns:r="http://schemas.openxmlformats.org/officeDocument/2006/relationships" r:id="rId163" tgtFrame="_blank"/>
          <a:extLst>
            <a:ext uri="{FF2B5EF4-FFF2-40B4-BE49-F238E27FC236}">
              <a16:creationId xmlns:a16="http://schemas.microsoft.com/office/drawing/2014/main" id="{1EB5A4BF-54CE-4463-9F88-75F7E33D607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76200</xdr:rowOff>
    </xdr:to>
    <xdr:sp macro="" textlink="">
      <xdr:nvSpPr>
        <xdr:cNvPr id="2690" name="AutoShape 642" descr="othe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AD55A083-4985-4AC9-8A49-75DBA17E496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76200</xdr:rowOff>
    </xdr:to>
    <xdr:sp macro="" textlink="">
      <xdr:nvSpPr>
        <xdr:cNvPr id="2691" name="AutoShape 643" descr="other">
          <a:hlinkClick xmlns:r="http://schemas.openxmlformats.org/officeDocument/2006/relationships" r:id="rId165" tgtFrame="_blank"/>
          <a:extLst>
            <a:ext uri="{FF2B5EF4-FFF2-40B4-BE49-F238E27FC236}">
              <a16:creationId xmlns:a16="http://schemas.microsoft.com/office/drawing/2014/main" id="{742A6152-2276-4643-B48B-C0C974D37C3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2692" name="AutoShape 644" descr="other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AB676886-80E1-4A32-B07E-E83FBA20A37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76200</xdr:rowOff>
    </xdr:to>
    <xdr:sp macro="" textlink="">
      <xdr:nvSpPr>
        <xdr:cNvPr id="2693" name="AutoShape 645" descr="other">
          <a:hlinkClick xmlns:r="http://schemas.openxmlformats.org/officeDocument/2006/relationships" r:id="rId167" tgtFrame="_blank"/>
          <a:extLst>
            <a:ext uri="{FF2B5EF4-FFF2-40B4-BE49-F238E27FC236}">
              <a16:creationId xmlns:a16="http://schemas.microsoft.com/office/drawing/2014/main" id="{B48313FA-9EEB-439B-ABCD-1A9D3FA8972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76200</xdr:rowOff>
    </xdr:to>
    <xdr:sp macro="" textlink="">
      <xdr:nvSpPr>
        <xdr:cNvPr id="2694" name="AutoShape 646" descr="other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34DE22AD-185C-403B-9513-540ACFC013B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76200</xdr:rowOff>
    </xdr:to>
    <xdr:sp macro="" textlink="">
      <xdr:nvSpPr>
        <xdr:cNvPr id="2695" name="AutoShape 647" descr="other">
          <a:hlinkClick xmlns:r="http://schemas.openxmlformats.org/officeDocument/2006/relationships" r:id="rId169" tgtFrame="_blank"/>
          <a:extLst>
            <a:ext uri="{FF2B5EF4-FFF2-40B4-BE49-F238E27FC236}">
              <a16:creationId xmlns:a16="http://schemas.microsoft.com/office/drawing/2014/main" id="{D38287A6-B918-439E-844D-D402BCE8AF8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76200</xdr:rowOff>
    </xdr:to>
    <xdr:sp macro="" textlink="">
      <xdr:nvSpPr>
        <xdr:cNvPr id="2696" name="AutoShape 648" descr="other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1EB32FE0-A723-44EA-9F5C-F6F5C930CDE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76200</xdr:rowOff>
    </xdr:to>
    <xdr:sp macro="" textlink="">
      <xdr:nvSpPr>
        <xdr:cNvPr id="2697" name="AutoShape 649" descr="othe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173427-7606-4DAC-BB10-E97E4A56C56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2698" name="AutoShape 650" descr="other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16271272-5DF0-4E99-B644-73099EB4464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2699" name="AutoShape 651" descr="other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E092CFBE-69E4-417D-8B32-B92274CA7B7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2700" name="AutoShape 652" descr="shooting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403D96C-75A3-491E-AB00-2A7A2BFD44A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2701" name="AutoShape 653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055CCE7-634C-4489-98EF-C4533D84DD8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702" name="AutoShape 654" descr="shooting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D266CCF8-9B2D-4434-B591-11CE132F4A1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2703" name="AutoShape 655" descr="vandalism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9BA6D039-24E7-49BF-8AB2-64AD3E31653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2704" name="AutoShape 656" descr="assaul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D844CF79-268A-4255-BAEE-BD2AC32AD80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2705" name="AutoShape 657" descr="other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4F2DAC68-DAAD-427B-B301-11A9F7DC190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2706" name="AutoShape 658" descr="other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FA76EFB-4C21-49E0-84E5-B36E2F14008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2707" name="AutoShape 659" descr="other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57D475F0-A36E-4DBC-9832-4CAD69DB3E1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2708" name="AutoShape 660" descr="other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984FA13F-E06C-4D17-B4AB-651097B3B89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2709" name="AutoShape 661" descr="other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058ED6C3-D990-4616-A782-1AFCE8061A2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2710" name="AutoShape 662" descr="other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9ABB31C2-F83A-4546-A3F2-81A07D0A25F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2711" name="AutoShape 663" descr="other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B50BB09C-1B72-4F13-A46F-179F3DB789D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2712" name="AutoShape 664" descr="arson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E20B9D31-B4A8-4D8E-BC64-F26CCF13F93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2713" name="AutoShape 665" descr="other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458D4A7C-B597-48FA-9743-AD978C3398F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2714" name="AutoShape 666" descr="shooting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8D380C2-F2CC-45B7-8A24-181D6FED528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2715" name="AutoShape 667" descr="other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20CC5513-743B-46CD-BB53-EE154864CF9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716" name="AutoShape 668" descr="other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A4BC5E0E-8017-42E2-8725-8A6585311F7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2717" name="AutoShape 669" descr="other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FBABD086-71EB-4C43-BC18-11972587363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2718" name="AutoShape 670" descr="other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43C20BA6-D632-4F04-8D13-991DF07DC16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2719" name="AutoShape 671" descr="other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20A99814-AA84-442C-A4D0-543FF892169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2720" name="AutoShape 672" descr="othe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035DB81-49B8-4177-AFBD-42472BB9DE3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2721" name="AutoShape 673" descr="othe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C1E79C3D-1FBB-4A47-B150-938A1C0606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2722" name="AutoShape 674" descr="shooting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AD0F3CC-D280-4538-BC6D-C5E67A3B5A5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2723" name="AutoShape 675" descr="shooting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AE94E857-B7C6-49E6-AA42-ACAB2AC23DA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2724" name="AutoShape 676" descr="other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1F10537E-6B6B-4BE5-9D88-ACF46598D93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2725" name="AutoShape 677" descr="other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B062791B-BBC1-4106-A7C5-D1AE957F8F0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2726" name="AutoShape 678" descr="othe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44992FAD-D241-48A3-8586-89E617A57FE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2727" name="AutoShape 679" descr="other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E288D9C-4AFC-4048-9BFD-ABC580CFD42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2728" name="AutoShape 680" descr="other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52D60445-F8E0-4186-A604-C4ABC55374E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2729" name="AutoShape 681" descr="other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15ECC5E-FC51-4497-B5D1-7F2EB3849A5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2730" name="AutoShape 682" descr="shooti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2AD95D65-CBE5-4489-93B5-B0269D0205C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2731" name="AutoShape 683" descr="other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0CEC20C3-3CDF-48AE-B383-36E359BEA7B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2732" name="AutoShape 684" descr="other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C019E436-73C8-4F30-AB9D-5A6DD18475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2733" name="AutoShape 685" descr="theft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157D4972-2F87-40B3-B545-187C91EDA13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2734" name="AutoShape 686" descr="other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D4F2A6D5-8E70-477D-9E71-59473106247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76200</xdr:rowOff>
    </xdr:to>
    <xdr:sp macro="" textlink="">
      <xdr:nvSpPr>
        <xdr:cNvPr id="2735" name="AutoShape 687" descr="other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702807FC-73C9-4CEF-B3B9-32D0AF01AF9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76200</xdr:rowOff>
    </xdr:to>
    <xdr:sp macro="" textlink="">
      <xdr:nvSpPr>
        <xdr:cNvPr id="2736" name="AutoShape 688" descr="shooting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B339FEF2-52E9-43A4-A33E-239A5095141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76200</xdr:rowOff>
    </xdr:to>
    <xdr:sp macro="" textlink="">
      <xdr:nvSpPr>
        <xdr:cNvPr id="2737" name="AutoShape 689" descr="other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A4E7DD56-DCFD-4E80-A9DB-9C0F4C861C7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76200</xdr:rowOff>
    </xdr:to>
    <xdr:sp macro="" textlink="">
      <xdr:nvSpPr>
        <xdr:cNvPr id="2738" name="AutoShape 690" descr="other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BDF38761-0603-4087-8DF1-4E8D10AF197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76200</xdr:rowOff>
    </xdr:to>
    <xdr:sp macro="" textlink="">
      <xdr:nvSpPr>
        <xdr:cNvPr id="2739" name="AutoShape 691" descr="other">
          <a:hlinkClick xmlns:r="http://schemas.openxmlformats.org/officeDocument/2006/relationships" r:id="rId171" tgtFrame="_blank"/>
          <a:extLst>
            <a:ext uri="{FF2B5EF4-FFF2-40B4-BE49-F238E27FC236}">
              <a16:creationId xmlns:a16="http://schemas.microsoft.com/office/drawing/2014/main" id="{1DAD8405-0856-4945-8CCA-414B2BE4DFA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76200</xdr:rowOff>
    </xdr:to>
    <xdr:sp macro="" textlink="">
      <xdr:nvSpPr>
        <xdr:cNvPr id="2740" name="AutoShape 692" descr="other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BC87B870-46ED-49D6-88F7-41ADFE211A0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76200</xdr:rowOff>
    </xdr:to>
    <xdr:sp macro="" textlink="">
      <xdr:nvSpPr>
        <xdr:cNvPr id="2741" name="AutoShape 693" descr="shooting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E53077F7-8EC2-48F1-99FE-AE5B2574F6F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2742" name="AutoShape 694" descr="shooting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415B7C53-81C5-48CE-A75D-0DB594309A3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76200</xdr:rowOff>
    </xdr:to>
    <xdr:sp macro="" textlink="">
      <xdr:nvSpPr>
        <xdr:cNvPr id="2743" name="AutoShape 695" descr="shooting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B9482F3C-F423-4944-A906-D892FF78999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76200</xdr:rowOff>
    </xdr:to>
    <xdr:sp macro="" textlink="">
      <xdr:nvSpPr>
        <xdr:cNvPr id="2744" name="AutoShape 696" descr="shooting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E1364FF1-B8E3-4E25-A185-2329A2AD955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76200</xdr:rowOff>
    </xdr:to>
    <xdr:sp macro="" textlink="">
      <xdr:nvSpPr>
        <xdr:cNvPr id="2745" name="AutoShape 697" descr="shooting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BC82CF23-18FD-4FB9-BB3C-04FB58833AB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76200</xdr:rowOff>
    </xdr:to>
    <xdr:sp macro="" textlink="">
      <xdr:nvSpPr>
        <xdr:cNvPr id="2746" name="AutoShape 698" descr="assault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1A0F0613-2D27-46F0-AA99-491C1B72A6D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76200</xdr:rowOff>
    </xdr:to>
    <xdr:sp macro="" textlink="">
      <xdr:nvSpPr>
        <xdr:cNvPr id="2797" name="AutoShape 749" descr="other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5E6F1B2B-9FCE-40ED-886C-128D39A6FD48}"/>
            </a:ext>
          </a:extLst>
        </xdr:cNvPr>
        <xdr:cNvSpPr>
          <a:spLocks noChangeAspect="1" noChangeArrowheads="1"/>
        </xdr:cNvSpPr>
      </xdr:nvSpPr>
      <xdr:spPr bwMode="auto">
        <a:xfrm>
          <a:off x="8915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76200</xdr:rowOff>
    </xdr:to>
    <xdr:sp macro="" textlink="">
      <xdr:nvSpPr>
        <xdr:cNvPr id="2798" name="AutoShape 750" descr="other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8DFFEFA-C62F-49D3-8CF8-C6A4BF2E61FB}"/>
            </a:ext>
          </a:extLst>
        </xdr:cNvPr>
        <xdr:cNvSpPr>
          <a:spLocks noChangeAspect="1" noChangeArrowheads="1"/>
        </xdr:cNvSpPr>
      </xdr:nvSpPr>
      <xdr:spPr bwMode="auto">
        <a:xfrm>
          <a:off x="89154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76200</xdr:rowOff>
    </xdr:to>
    <xdr:sp macro="" textlink="">
      <xdr:nvSpPr>
        <xdr:cNvPr id="2799" name="AutoShape 751" descr="robbery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6C345AC3-92FC-40E9-A108-C9A4DC679CC8}"/>
            </a:ext>
          </a:extLst>
        </xdr:cNvPr>
        <xdr:cNvSpPr>
          <a:spLocks noChangeAspect="1" noChangeArrowheads="1"/>
        </xdr:cNvSpPr>
      </xdr:nvSpPr>
      <xdr:spPr bwMode="auto">
        <a:xfrm>
          <a:off x="89154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76200</xdr:rowOff>
    </xdr:to>
    <xdr:sp macro="" textlink="">
      <xdr:nvSpPr>
        <xdr:cNvPr id="2800" name="AutoShape 752" descr="assaul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BA9F1A29-D1A3-4447-AD9B-DA2E858FD2D4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76200</xdr:rowOff>
    </xdr:to>
    <xdr:sp macro="" textlink="">
      <xdr:nvSpPr>
        <xdr:cNvPr id="2801" name="AutoShape 753" descr="arrest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BA326082-9988-4C5F-8F60-0E4E87679A1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76200</xdr:rowOff>
    </xdr:to>
    <xdr:sp macro="" textlink="">
      <xdr:nvSpPr>
        <xdr:cNvPr id="2802" name="AutoShape 754" descr="vandalism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AB74AFA0-21C7-4303-A0D0-59CEF5E1D723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2803" name="AutoShape 755" descr="assaul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81436845-392D-4785-A7AC-6817D7913022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76200</xdr:rowOff>
    </xdr:to>
    <xdr:sp macro="" textlink="">
      <xdr:nvSpPr>
        <xdr:cNvPr id="2804" name="AutoShape 756" descr="other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EF8A0B83-D3F6-4698-BFDF-465D8224123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76200</xdr:rowOff>
    </xdr:to>
    <xdr:sp macro="" textlink="">
      <xdr:nvSpPr>
        <xdr:cNvPr id="2805" name="AutoShape 757" descr="other">
          <a:hlinkClick xmlns:r="http://schemas.openxmlformats.org/officeDocument/2006/relationships" r:id="rId173" tgtFrame="_blank"/>
          <a:extLst>
            <a:ext uri="{FF2B5EF4-FFF2-40B4-BE49-F238E27FC236}">
              <a16:creationId xmlns:a16="http://schemas.microsoft.com/office/drawing/2014/main" id="{A5C39835-860A-4402-BF7F-A6024D2E135A}"/>
            </a:ext>
          </a:extLst>
        </xdr:cNvPr>
        <xdr:cNvSpPr>
          <a:spLocks noChangeAspect="1" noChangeArrowheads="1"/>
        </xdr:cNvSpPr>
      </xdr:nvSpPr>
      <xdr:spPr bwMode="auto">
        <a:xfrm>
          <a:off x="89154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76200</xdr:rowOff>
    </xdr:to>
    <xdr:sp macro="" textlink="">
      <xdr:nvSpPr>
        <xdr:cNvPr id="2806" name="AutoShape 758" descr="other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94BA5A8-6E88-4A96-BDCC-8945A9B41518}"/>
            </a:ext>
          </a:extLst>
        </xdr:cNvPr>
        <xdr:cNvSpPr>
          <a:spLocks noChangeAspect="1" noChangeArrowheads="1"/>
        </xdr:cNvSpPr>
      </xdr:nvSpPr>
      <xdr:spPr bwMode="auto">
        <a:xfrm>
          <a:off x="89154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76200</xdr:rowOff>
    </xdr:to>
    <xdr:sp macro="" textlink="">
      <xdr:nvSpPr>
        <xdr:cNvPr id="2807" name="AutoShape 759" descr="other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648377CC-9B67-43A2-8009-EEB12139B2F5}"/>
            </a:ext>
          </a:extLst>
        </xdr:cNvPr>
        <xdr:cNvSpPr>
          <a:spLocks noChangeAspect="1" noChangeArrowheads="1"/>
        </xdr:cNvSpPr>
      </xdr:nvSpPr>
      <xdr:spPr bwMode="auto">
        <a:xfrm>
          <a:off x="8915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76200</xdr:rowOff>
    </xdr:to>
    <xdr:sp macro="" textlink="">
      <xdr:nvSpPr>
        <xdr:cNvPr id="2808" name="AutoShape 760" descr="other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EE9747F8-8374-4B2D-B7DE-DFB7B0DB0FFC}"/>
            </a:ext>
          </a:extLst>
        </xdr:cNvPr>
        <xdr:cNvSpPr>
          <a:spLocks noChangeAspect="1" noChangeArrowheads="1"/>
        </xdr:cNvSpPr>
      </xdr:nvSpPr>
      <xdr:spPr bwMode="auto">
        <a:xfrm>
          <a:off x="89154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76200</xdr:rowOff>
    </xdr:to>
    <xdr:sp macro="" textlink="">
      <xdr:nvSpPr>
        <xdr:cNvPr id="2809" name="AutoShape 761" descr="other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1B62FA5-8B27-405B-83AB-30A0363116F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76200</xdr:rowOff>
    </xdr:to>
    <xdr:sp macro="" textlink="">
      <xdr:nvSpPr>
        <xdr:cNvPr id="2810" name="AutoShape 762" descr="other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C07CFD1E-2A24-415B-B1F5-D23D90DF46D2}"/>
            </a:ext>
          </a:extLst>
        </xdr:cNvPr>
        <xdr:cNvSpPr>
          <a:spLocks noChangeAspect="1" noChangeArrowheads="1"/>
        </xdr:cNvSpPr>
      </xdr:nvSpPr>
      <xdr:spPr bwMode="auto">
        <a:xfrm>
          <a:off x="89154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76200</xdr:rowOff>
    </xdr:to>
    <xdr:sp macro="" textlink="">
      <xdr:nvSpPr>
        <xdr:cNvPr id="2811" name="AutoShape 763" descr="other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77818D1-056D-41DD-A608-B2A1E54D018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76200</xdr:rowOff>
    </xdr:to>
    <xdr:sp macro="" textlink="">
      <xdr:nvSpPr>
        <xdr:cNvPr id="2812" name="AutoShape 764" descr="other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D0295776-9019-4472-8AA9-02C4926DA8DD}"/>
            </a:ext>
          </a:extLst>
        </xdr:cNvPr>
        <xdr:cNvSpPr>
          <a:spLocks noChangeAspect="1" noChangeArrowheads="1"/>
        </xdr:cNvSpPr>
      </xdr:nvSpPr>
      <xdr:spPr bwMode="auto">
        <a:xfrm>
          <a:off x="89154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76200</xdr:rowOff>
    </xdr:to>
    <xdr:sp macro="" textlink="">
      <xdr:nvSpPr>
        <xdr:cNvPr id="2813" name="AutoShape 765" descr="arson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F51F729A-4BD3-4542-B683-01E1B9636F9C}"/>
            </a:ext>
          </a:extLst>
        </xdr:cNvPr>
        <xdr:cNvSpPr>
          <a:spLocks noChangeAspect="1" noChangeArrowheads="1"/>
        </xdr:cNvSpPr>
      </xdr:nvSpPr>
      <xdr:spPr bwMode="auto">
        <a:xfrm>
          <a:off x="89154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76200</xdr:rowOff>
    </xdr:to>
    <xdr:sp macro="" textlink="">
      <xdr:nvSpPr>
        <xdr:cNvPr id="2814" name="AutoShape 766" descr="other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0FF591F8-CA2D-4572-ACA9-B0963CE1690D}"/>
            </a:ext>
          </a:extLst>
        </xdr:cNvPr>
        <xdr:cNvSpPr>
          <a:spLocks noChangeAspect="1" noChangeArrowheads="1"/>
        </xdr:cNvSpPr>
      </xdr:nvSpPr>
      <xdr:spPr bwMode="auto">
        <a:xfrm>
          <a:off x="89154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76200</xdr:rowOff>
    </xdr:to>
    <xdr:sp macro="" textlink="">
      <xdr:nvSpPr>
        <xdr:cNvPr id="2815" name="AutoShape 767" descr="other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C404EF17-C8DD-4E94-B2C6-226592D0DDB0}"/>
            </a:ext>
          </a:extLst>
        </xdr:cNvPr>
        <xdr:cNvSpPr>
          <a:spLocks noChangeAspect="1" noChangeArrowheads="1"/>
        </xdr:cNvSpPr>
      </xdr:nvSpPr>
      <xdr:spPr bwMode="auto">
        <a:xfrm>
          <a:off x="89154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76200</xdr:rowOff>
    </xdr:to>
    <xdr:sp macro="" textlink="">
      <xdr:nvSpPr>
        <xdr:cNvPr id="2816" name="AutoShape 768" descr="other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D6D7C4B9-A993-45F3-96E5-4771D19AEA2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76200</xdr:rowOff>
    </xdr:to>
    <xdr:sp macro="" textlink="">
      <xdr:nvSpPr>
        <xdr:cNvPr id="2817" name="AutoShape 769" descr="other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A9D631B8-14A6-40C7-ADC7-6B4E7C0A9268}"/>
            </a:ext>
          </a:extLst>
        </xdr:cNvPr>
        <xdr:cNvSpPr>
          <a:spLocks noChangeAspect="1" noChangeArrowheads="1"/>
        </xdr:cNvSpPr>
      </xdr:nvSpPr>
      <xdr:spPr bwMode="auto">
        <a:xfrm>
          <a:off x="89154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304800</xdr:colOff>
      <xdr:row>43</xdr:row>
      <xdr:rowOff>76200</xdr:rowOff>
    </xdr:to>
    <xdr:sp macro="" textlink="">
      <xdr:nvSpPr>
        <xdr:cNvPr id="2818" name="AutoShape 770" descr="other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D8F2E766-0CD5-43A3-A08E-FAD0C497634B}"/>
            </a:ext>
          </a:extLst>
        </xdr:cNvPr>
        <xdr:cNvSpPr>
          <a:spLocks noChangeAspect="1" noChangeArrowheads="1"/>
        </xdr:cNvSpPr>
      </xdr:nvSpPr>
      <xdr:spPr bwMode="auto">
        <a:xfrm>
          <a:off x="89154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76200</xdr:rowOff>
    </xdr:to>
    <xdr:sp macro="" textlink="">
      <xdr:nvSpPr>
        <xdr:cNvPr id="2819" name="AutoShape 771" descr="other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2D13CABC-848A-4AB3-A06D-21471EBA8929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76200</xdr:rowOff>
    </xdr:to>
    <xdr:sp macro="" textlink="">
      <xdr:nvSpPr>
        <xdr:cNvPr id="2820" name="AutoShape 772" descr="other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67178381-4228-4557-AF8B-8CC7373A719C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304800</xdr:colOff>
      <xdr:row>49</xdr:row>
      <xdr:rowOff>76200</xdr:rowOff>
    </xdr:to>
    <xdr:sp macro="" textlink="">
      <xdr:nvSpPr>
        <xdr:cNvPr id="2821" name="AutoShape 773" descr="other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56A7D3FB-F1CE-4057-AD4C-29492C17BCA3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76200</xdr:rowOff>
    </xdr:to>
    <xdr:sp macro="" textlink="">
      <xdr:nvSpPr>
        <xdr:cNvPr id="2822" name="AutoShape 774" descr="other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AA2D192D-EFAB-498E-B510-39ABAAE5FB49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53</xdr:row>
      <xdr:rowOff>76200</xdr:rowOff>
    </xdr:to>
    <xdr:sp macro="" textlink="">
      <xdr:nvSpPr>
        <xdr:cNvPr id="2823" name="AutoShape 775" descr="theft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1F550354-2C4C-41F3-9867-814AC6701D9C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304800</xdr:colOff>
      <xdr:row>55</xdr:row>
      <xdr:rowOff>76200</xdr:rowOff>
    </xdr:to>
    <xdr:sp macro="" textlink="">
      <xdr:nvSpPr>
        <xdr:cNvPr id="2824" name="AutoShape 776" descr="shooting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288D5890-C841-44C9-911F-81E70995FD5F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304800</xdr:colOff>
      <xdr:row>57</xdr:row>
      <xdr:rowOff>76200</xdr:rowOff>
    </xdr:to>
    <xdr:sp macro="" textlink="">
      <xdr:nvSpPr>
        <xdr:cNvPr id="2825" name="AutoShape 777" descr="shooting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9A24F4B8-03E8-4D8C-BDDC-DAB72768527E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304800</xdr:colOff>
      <xdr:row>59</xdr:row>
      <xdr:rowOff>76200</xdr:rowOff>
    </xdr:to>
    <xdr:sp macro="" textlink="">
      <xdr:nvSpPr>
        <xdr:cNvPr id="2826" name="AutoShape 778" descr="shooting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01BDDF73-C26A-407B-947F-0DA5D26B7E2D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304800</xdr:colOff>
      <xdr:row>61</xdr:row>
      <xdr:rowOff>76200</xdr:rowOff>
    </xdr:to>
    <xdr:sp macro="" textlink="">
      <xdr:nvSpPr>
        <xdr:cNvPr id="2827" name="AutoShape 779" descr="shooting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DC4512A3-1B51-42BA-B61F-E724622C0E2D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76200</xdr:rowOff>
    </xdr:to>
    <xdr:sp macro="" textlink="">
      <xdr:nvSpPr>
        <xdr:cNvPr id="2828" name="AutoShape 780" descr="assault">
          <a:hlinkClick xmlns:r="http://schemas.openxmlformats.org/officeDocument/2006/relationships" r:id="rId175" tgtFrame="_blank"/>
          <a:extLst>
            <a:ext uri="{FF2B5EF4-FFF2-40B4-BE49-F238E27FC236}">
              <a16:creationId xmlns:a16="http://schemas.microsoft.com/office/drawing/2014/main" id="{D8DCCF6A-3A86-49A7-A3AC-8588A55056C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304800</xdr:colOff>
      <xdr:row>65</xdr:row>
      <xdr:rowOff>76200</xdr:rowOff>
    </xdr:to>
    <xdr:sp macro="" textlink="">
      <xdr:nvSpPr>
        <xdr:cNvPr id="2829" name="AutoShape 781" descr="shooting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ABDB95DE-BCD5-45E1-8AC5-58811EF91493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304800</xdr:colOff>
      <xdr:row>67</xdr:row>
      <xdr:rowOff>76200</xdr:rowOff>
    </xdr:to>
    <xdr:sp macro="" textlink="">
      <xdr:nvSpPr>
        <xdr:cNvPr id="2830" name="AutoShape 782" descr="other">
          <a:hlinkClick xmlns:r="http://schemas.openxmlformats.org/officeDocument/2006/relationships" r:id="rId177" tgtFrame="_blank"/>
          <a:extLst>
            <a:ext uri="{FF2B5EF4-FFF2-40B4-BE49-F238E27FC236}">
              <a16:creationId xmlns:a16="http://schemas.microsoft.com/office/drawing/2014/main" id="{9E992453-0B21-4393-8EE0-BCD156CD0027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304800</xdr:colOff>
      <xdr:row>69</xdr:row>
      <xdr:rowOff>76200</xdr:rowOff>
    </xdr:to>
    <xdr:sp macro="" textlink="">
      <xdr:nvSpPr>
        <xdr:cNvPr id="2831" name="AutoShape 783" descr="other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7109460E-1F51-495D-96B4-14CB71AB08C8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304800</xdr:colOff>
      <xdr:row>71</xdr:row>
      <xdr:rowOff>76200</xdr:rowOff>
    </xdr:to>
    <xdr:sp macro="" textlink="">
      <xdr:nvSpPr>
        <xdr:cNvPr id="2832" name="AutoShape 784" descr="shooting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E1F94752-8C1E-42E6-A0D5-CCD296EC483E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304800</xdr:colOff>
      <xdr:row>73</xdr:row>
      <xdr:rowOff>76200</xdr:rowOff>
    </xdr:to>
    <xdr:sp macro="" textlink="">
      <xdr:nvSpPr>
        <xdr:cNvPr id="2833" name="AutoShape 785" descr="assault">
          <a:hlinkClick xmlns:r="http://schemas.openxmlformats.org/officeDocument/2006/relationships" r:id="rId142" tgtFrame="_blank"/>
          <a:extLst>
            <a:ext uri="{FF2B5EF4-FFF2-40B4-BE49-F238E27FC236}">
              <a16:creationId xmlns:a16="http://schemas.microsoft.com/office/drawing/2014/main" id="{EAF9A318-C0AC-406E-971E-D1FBB1EAEBEF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304800</xdr:colOff>
      <xdr:row>75</xdr:row>
      <xdr:rowOff>76200</xdr:rowOff>
    </xdr:to>
    <xdr:sp macro="" textlink="">
      <xdr:nvSpPr>
        <xdr:cNvPr id="2834" name="AutoShape 786" descr="arrest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57F78418-F6A1-43E3-8795-C7E52620775C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304800</xdr:colOff>
      <xdr:row>77</xdr:row>
      <xdr:rowOff>76200</xdr:rowOff>
    </xdr:to>
    <xdr:sp macro="" textlink="">
      <xdr:nvSpPr>
        <xdr:cNvPr id="2835" name="AutoShape 787" descr="other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28E1E3AB-1F4B-4DA4-9118-C6DFAF9ACD50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304800</xdr:colOff>
      <xdr:row>79</xdr:row>
      <xdr:rowOff>76200</xdr:rowOff>
    </xdr:to>
    <xdr:sp macro="" textlink="">
      <xdr:nvSpPr>
        <xdr:cNvPr id="2836" name="AutoShape 788" descr="other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666D3F5-044D-4449-B04A-47C64B3EF497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304800</xdr:colOff>
      <xdr:row>81</xdr:row>
      <xdr:rowOff>76200</xdr:rowOff>
    </xdr:to>
    <xdr:sp macro="" textlink="">
      <xdr:nvSpPr>
        <xdr:cNvPr id="2837" name="AutoShape 789" descr="theft">
          <a:hlinkClick xmlns:r="http://schemas.openxmlformats.org/officeDocument/2006/relationships" r:id="rId179" tgtFrame="_blank"/>
          <a:extLst>
            <a:ext uri="{FF2B5EF4-FFF2-40B4-BE49-F238E27FC236}">
              <a16:creationId xmlns:a16="http://schemas.microsoft.com/office/drawing/2014/main" id="{01BF7144-F8A7-49B1-97C5-555518EBBED7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304800</xdr:colOff>
      <xdr:row>83</xdr:row>
      <xdr:rowOff>76200</xdr:rowOff>
    </xdr:to>
    <xdr:sp macro="" textlink="">
      <xdr:nvSpPr>
        <xdr:cNvPr id="2838" name="AutoShape 790" descr="other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83AC037B-9885-4A6F-A419-653185A06961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304800</xdr:colOff>
      <xdr:row>85</xdr:row>
      <xdr:rowOff>76200</xdr:rowOff>
    </xdr:to>
    <xdr:sp macro="" textlink="">
      <xdr:nvSpPr>
        <xdr:cNvPr id="2839" name="AutoShape 791" descr="other">
          <a:hlinkClick xmlns:r="http://schemas.openxmlformats.org/officeDocument/2006/relationships" r:id="rId181" tgtFrame="_blank"/>
          <a:extLst>
            <a:ext uri="{FF2B5EF4-FFF2-40B4-BE49-F238E27FC236}">
              <a16:creationId xmlns:a16="http://schemas.microsoft.com/office/drawing/2014/main" id="{1D1A6756-44A0-4970-83D7-1DCB4352637A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304800</xdr:colOff>
      <xdr:row>87</xdr:row>
      <xdr:rowOff>76200</xdr:rowOff>
    </xdr:to>
    <xdr:sp macro="" textlink="">
      <xdr:nvSpPr>
        <xdr:cNvPr id="2840" name="AutoShape 792" descr="arrest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F76FB838-13D6-483F-8C3C-CF7EE7C9CEA0}"/>
            </a:ext>
          </a:extLst>
        </xdr:cNvPr>
        <xdr:cNvSpPr>
          <a:spLocks noChangeAspect="1" noChangeArrowheads="1"/>
        </xdr:cNvSpPr>
      </xdr:nvSpPr>
      <xdr:spPr bwMode="auto">
        <a:xfrm>
          <a:off x="89154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304800</xdr:colOff>
      <xdr:row>89</xdr:row>
      <xdr:rowOff>76200</xdr:rowOff>
    </xdr:to>
    <xdr:sp macro="" textlink="">
      <xdr:nvSpPr>
        <xdr:cNvPr id="2841" name="AutoShape 793" descr="shooting">
          <a:hlinkClick xmlns:r="http://schemas.openxmlformats.org/officeDocument/2006/relationships" r:id="rId153" tgtFrame="_blank"/>
          <a:extLst>
            <a:ext uri="{FF2B5EF4-FFF2-40B4-BE49-F238E27FC236}">
              <a16:creationId xmlns:a16="http://schemas.microsoft.com/office/drawing/2014/main" id="{50C4A00D-4268-42E8-B637-E5536B0C1077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304800</xdr:colOff>
      <xdr:row>91</xdr:row>
      <xdr:rowOff>76200</xdr:rowOff>
    </xdr:to>
    <xdr:sp macro="" textlink="">
      <xdr:nvSpPr>
        <xdr:cNvPr id="2842" name="AutoShape 794" descr="shooting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72065B9F-2A9B-40FF-B214-61A36E089613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304800</xdr:colOff>
      <xdr:row>93</xdr:row>
      <xdr:rowOff>76200</xdr:rowOff>
    </xdr:to>
    <xdr:sp macro="" textlink="">
      <xdr:nvSpPr>
        <xdr:cNvPr id="2843" name="AutoShape 795" descr="other">
          <a:hlinkClick xmlns:r="http://schemas.openxmlformats.org/officeDocument/2006/relationships" r:id="rId155" tgtFrame="_blank"/>
          <a:extLst>
            <a:ext uri="{FF2B5EF4-FFF2-40B4-BE49-F238E27FC236}">
              <a16:creationId xmlns:a16="http://schemas.microsoft.com/office/drawing/2014/main" id="{DB88FE5E-18F5-431D-80DA-C28C327517CE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304800</xdr:colOff>
      <xdr:row>95</xdr:row>
      <xdr:rowOff>76200</xdr:rowOff>
    </xdr:to>
    <xdr:sp macro="" textlink="">
      <xdr:nvSpPr>
        <xdr:cNvPr id="2844" name="AutoShape 796" descr="shooting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CC4503B7-C6E1-4993-A192-2FF7D630DAA9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304800</xdr:colOff>
      <xdr:row>97</xdr:row>
      <xdr:rowOff>76200</xdr:rowOff>
    </xdr:to>
    <xdr:sp macro="" textlink="">
      <xdr:nvSpPr>
        <xdr:cNvPr id="2845" name="AutoShape 797" descr="shooting">
          <a:hlinkClick xmlns:r="http://schemas.openxmlformats.org/officeDocument/2006/relationships" r:id="rId157" tgtFrame="_blank"/>
          <a:extLst>
            <a:ext uri="{FF2B5EF4-FFF2-40B4-BE49-F238E27FC236}">
              <a16:creationId xmlns:a16="http://schemas.microsoft.com/office/drawing/2014/main" id="{BEBBAFC7-F41D-4670-AD62-DCF96875E277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304800</xdr:colOff>
      <xdr:row>99</xdr:row>
      <xdr:rowOff>76200</xdr:rowOff>
    </xdr:to>
    <xdr:sp macro="" textlink="">
      <xdr:nvSpPr>
        <xdr:cNvPr id="2846" name="AutoShape 798" descr="other">
          <a:hlinkClick xmlns:r="http://schemas.openxmlformats.org/officeDocument/2006/relationships" r:id="rId183" tgtFrame="_blank"/>
          <a:extLst>
            <a:ext uri="{FF2B5EF4-FFF2-40B4-BE49-F238E27FC236}">
              <a16:creationId xmlns:a16="http://schemas.microsoft.com/office/drawing/2014/main" id="{7D000FD2-ECA9-4D8C-BD21-E735D854B366}"/>
            </a:ext>
          </a:extLst>
        </xdr:cNvPr>
        <xdr:cNvSpPr>
          <a:spLocks noChangeAspect="1" noChangeArrowheads="1"/>
        </xdr:cNvSpPr>
      </xdr:nvSpPr>
      <xdr:spPr bwMode="auto">
        <a:xfrm>
          <a:off x="89154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potcrime.com/crime/191549383-2eb226e87bbf597564dcb0065e63f816" TargetMode="External"/><Relationship Id="rId1" Type="http://schemas.openxmlformats.org/officeDocument/2006/relationships/hyperlink" Target="https://spotcrime.com/crime/197281588-0c606800d59258ec6740868e3f7fc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4CA4-55B5-4425-8C2A-F79B232AAA12}">
  <dimension ref="B1:K49"/>
  <sheetViews>
    <sheetView tabSelected="1" topLeftCell="A34" workbookViewId="0">
      <selection activeCell="I2" sqref="I2:I49"/>
    </sheetView>
  </sheetViews>
  <sheetFormatPr defaultRowHeight="15" x14ac:dyDescent="0.25"/>
  <cols>
    <col min="2" max="2" width="44.5703125" customWidth="1"/>
    <col min="4" max="4" width="22.42578125" customWidth="1"/>
    <col min="5" max="6" width="29.85546875" customWidth="1"/>
    <col min="7" max="7" width="18.85546875" customWidth="1"/>
    <col min="8" max="8" width="18.85546875" style="10" customWidth="1"/>
    <col min="9" max="9" width="22" customWidth="1"/>
    <col min="10" max="10" width="22.28515625" customWidth="1"/>
  </cols>
  <sheetData>
    <row r="1" spans="2:11" x14ac:dyDescent="0.25">
      <c r="B1" s="1" t="s">
        <v>0</v>
      </c>
      <c r="C1" s="1" t="s">
        <v>48</v>
      </c>
      <c r="D1" s="1" t="s">
        <v>122</v>
      </c>
      <c r="E1" s="1" t="s">
        <v>123</v>
      </c>
      <c r="F1" s="1" t="s">
        <v>124</v>
      </c>
      <c r="G1" s="1" t="s">
        <v>125</v>
      </c>
      <c r="H1" s="6" t="s">
        <v>128</v>
      </c>
      <c r="I1" s="1" t="s">
        <v>130</v>
      </c>
      <c r="J1" s="1" t="s">
        <v>127</v>
      </c>
      <c r="K1" s="1"/>
    </row>
    <row r="2" spans="2:11" x14ac:dyDescent="0.25">
      <c r="B2" t="s">
        <v>47</v>
      </c>
      <c r="C2">
        <v>50317</v>
      </c>
      <c r="D2">
        <v>1.61</v>
      </c>
      <c r="E2">
        <v>2.5299999999999998</v>
      </c>
      <c r="F2">
        <v>2.35</v>
      </c>
      <c r="G2">
        <v>0.86858000000000002</v>
      </c>
      <c r="H2" s="7">
        <v>7138</v>
      </c>
      <c r="I2">
        <v>1</v>
      </c>
      <c r="J2">
        <f>I2/G2</f>
        <v>1.1513044279168299</v>
      </c>
    </row>
    <row r="3" spans="2:11" x14ac:dyDescent="0.25">
      <c r="B3" t="s">
        <v>1</v>
      </c>
      <c r="C3">
        <v>50311</v>
      </c>
      <c r="D3">
        <v>1.55</v>
      </c>
      <c r="E3">
        <v>2.62</v>
      </c>
      <c r="F3">
        <v>2.37</v>
      </c>
      <c r="G3">
        <v>1.3461320000000001</v>
      </c>
      <c r="H3" s="7">
        <v>5756</v>
      </c>
      <c r="I3">
        <v>0</v>
      </c>
      <c r="J3">
        <f>I3/G3</f>
        <v>0</v>
      </c>
    </row>
    <row r="4" spans="2:11" x14ac:dyDescent="0.25">
      <c r="B4" s="5" t="s">
        <v>2</v>
      </c>
      <c r="C4">
        <v>50316</v>
      </c>
      <c r="D4">
        <v>1.57</v>
      </c>
      <c r="E4">
        <v>1.37</v>
      </c>
      <c r="F4">
        <v>1.63</v>
      </c>
      <c r="G4">
        <v>0.57371899999999998</v>
      </c>
      <c r="H4" s="8">
        <v>5082</v>
      </c>
      <c r="I4">
        <v>1</v>
      </c>
      <c r="J4">
        <f t="shared" ref="J4:J49" si="0">I4/G4</f>
        <v>1.7430135658745833</v>
      </c>
    </row>
    <row r="5" spans="2:11" x14ac:dyDescent="0.25">
      <c r="B5" s="5" t="s">
        <v>3</v>
      </c>
      <c r="C5">
        <v>50317</v>
      </c>
      <c r="D5">
        <v>0.8</v>
      </c>
      <c r="E5">
        <v>0.88</v>
      </c>
      <c r="F5">
        <v>0.95</v>
      </c>
      <c r="G5">
        <v>1.004888</v>
      </c>
      <c r="H5" s="8">
        <v>6706</v>
      </c>
      <c r="I5">
        <v>0</v>
      </c>
      <c r="J5">
        <f t="shared" si="0"/>
        <v>0</v>
      </c>
    </row>
    <row r="6" spans="2:11" x14ac:dyDescent="0.25">
      <c r="B6" s="5" t="s">
        <v>4</v>
      </c>
      <c r="C6">
        <v>50316</v>
      </c>
      <c r="D6">
        <v>1.94</v>
      </c>
      <c r="E6">
        <v>2.2400000000000002</v>
      </c>
      <c r="F6">
        <v>2.34</v>
      </c>
      <c r="G6">
        <v>0.58745499999999995</v>
      </c>
      <c r="H6" s="7">
        <v>3440</v>
      </c>
      <c r="I6">
        <v>2</v>
      </c>
      <c r="J6">
        <f t="shared" si="0"/>
        <v>3.4045160905941736</v>
      </c>
    </row>
    <row r="7" spans="2:11" x14ac:dyDescent="0.25">
      <c r="B7" t="s">
        <v>5</v>
      </c>
      <c r="C7">
        <v>50311</v>
      </c>
      <c r="D7">
        <v>1.69</v>
      </c>
      <c r="E7">
        <v>2.0699999999999998</v>
      </c>
      <c r="F7">
        <v>2.11</v>
      </c>
      <c r="G7">
        <v>1.9201330000000001</v>
      </c>
      <c r="H7" s="7">
        <v>19170</v>
      </c>
      <c r="I7">
        <v>5</v>
      </c>
      <c r="J7">
        <f t="shared" si="0"/>
        <v>2.6039862863666214</v>
      </c>
    </row>
    <row r="8" spans="2:11" x14ac:dyDescent="0.25">
      <c r="B8" s="5" t="s">
        <v>6</v>
      </c>
      <c r="C8">
        <v>50320</v>
      </c>
      <c r="D8">
        <v>1.89</v>
      </c>
      <c r="E8">
        <v>1.83</v>
      </c>
      <c r="F8">
        <v>2.0699999999999998</v>
      </c>
      <c r="G8">
        <v>5.4385079999999997</v>
      </c>
      <c r="H8" s="7">
        <v>10463</v>
      </c>
      <c r="I8">
        <v>0</v>
      </c>
      <c r="J8">
        <f t="shared" si="0"/>
        <v>0</v>
      </c>
    </row>
    <row r="9" spans="2:11" x14ac:dyDescent="0.25">
      <c r="B9" t="s">
        <v>7</v>
      </c>
      <c r="C9">
        <v>50393</v>
      </c>
      <c r="D9">
        <v>2.09</v>
      </c>
      <c r="E9">
        <v>2.11</v>
      </c>
      <c r="F9">
        <v>2.33</v>
      </c>
      <c r="G9">
        <v>1.1940409999999999</v>
      </c>
      <c r="H9" s="7">
        <v>2668</v>
      </c>
      <c r="I9">
        <v>1</v>
      </c>
      <c r="J9">
        <f t="shared" si="0"/>
        <v>0.83749217991677005</v>
      </c>
    </row>
    <row r="10" spans="2:11" x14ac:dyDescent="0.25">
      <c r="B10" t="s">
        <v>8</v>
      </c>
      <c r="C10">
        <v>50321</v>
      </c>
      <c r="D10">
        <v>1.74</v>
      </c>
      <c r="E10">
        <v>1.43</v>
      </c>
      <c r="F10">
        <v>1.74</v>
      </c>
      <c r="G10">
        <v>7.0035559999999997</v>
      </c>
      <c r="H10" s="7">
        <v>7524</v>
      </c>
      <c r="I10">
        <v>0</v>
      </c>
      <c r="J10">
        <f t="shared" si="0"/>
        <v>0</v>
      </c>
    </row>
    <row r="11" spans="2:11" x14ac:dyDescent="0.25">
      <c r="B11" t="s">
        <v>9</v>
      </c>
      <c r="C11">
        <v>50312</v>
      </c>
      <c r="D11">
        <v>1.86</v>
      </c>
      <c r="E11">
        <v>2.39</v>
      </c>
      <c r="F11">
        <v>2.4</v>
      </c>
      <c r="G11">
        <v>0.175373</v>
      </c>
      <c r="H11" s="7">
        <v>1479</v>
      </c>
      <c r="I11">
        <v>0</v>
      </c>
      <c r="J11">
        <f t="shared" si="0"/>
        <v>0</v>
      </c>
    </row>
    <row r="12" spans="2:11" x14ac:dyDescent="0.25">
      <c r="B12" t="s">
        <v>10</v>
      </c>
      <c r="C12">
        <v>50313</v>
      </c>
      <c r="D12">
        <v>1.37</v>
      </c>
      <c r="E12">
        <v>2.44</v>
      </c>
      <c r="F12">
        <v>2.15</v>
      </c>
      <c r="G12">
        <v>1.2597640000000001</v>
      </c>
      <c r="H12" s="8">
        <v>4711</v>
      </c>
      <c r="I12">
        <v>2</v>
      </c>
      <c r="J12">
        <f t="shared" si="0"/>
        <v>1.5875989471043781</v>
      </c>
    </row>
    <row r="13" spans="2:11" x14ac:dyDescent="0.25">
      <c r="B13" t="s">
        <v>26</v>
      </c>
      <c r="C13">
        <v>50312</v>
      </c>
      <c r="D13">
        <v>1.46</v>
      </c>
      <c r="E13">
        <v>2.41</v>
      </c>
      <c r="F13">
        <v>2.21</v>
      </c>
      <c r="G13">
        <v>0.18715799999999999</v>
      </c>
      <c r="H13" s="8">
        <v>2601</v>
      </c>
      <c r="I13">
        <v>0</v>
      </c>
      <c r="J13">
        <f t="shared" si="0"/>
        <v>0</v>
      </c>
    </row>
    <row r="14" spans="2:11" x14ac:dyDescent="0.25">
      <c r="B14" t="s">
        <v>11</v>
      </c>
      <c r="C14">
        <v>50315</v>
      </c>
      <c r="D14">
        <v>1.59</v>
      </c>
      <c r="E14">
        <v>2.63</v>
      </c>
      <c r="F14">
        <v>2.4</v>
      </c>
      <c r="G14">
        <v>0.74819100000000005</v>
      </c>
      <c r="H14" s="9">
        <v>364</v>
      </c>
      <c r="I14">
        <v>0</v>
      </c>
      <c r="J14">
        <f t="shared" si="0"/>
        <v>0</v>
      </c>
    </row>
    <row r="15" spans="2:11" x14ac:dyDescent="0.25">
      <c r="B15" t="s">
        <v>12</v>
      </c>
      <c r="C15">
        <v>50314</v>
      </c>
      <c r="D15">
        <v>1.38</v>
      </c>
      <c r="E15">
        <v>2.3199999999999998</v>
      </c>
      <c r="F15">
        <v>2.1</v>
      </c>
      <c r="G15">
        <v>8.2419999999999993E-2</v>
      </c>
      <c r="H15" s="8">
        <v>1989</v>
      </c>
      <c r="I15">
        <v>0</v>
      </c>
      <c r="J15">
        <f t="shared" si="0"/>
        <v>0</v>
      </c>
    </row>
    <row r="16" spans="2:11" x14ac:dyDescent="0.25">
      <c r="B16" t="s">
        <v>13</v>
      </c>
      <c r="C16">
        <v>50314</v>
      </c>
      <c r="D16">
        <v>1.89</v>
      </c>
      <c r="E16">
        <v>2.04</v>
      </c>
      <c r="F16">
        <v>2.19</v>
      </c>
      <c r="G16">
        <v>0.24216599999999999</v>
      </c>
      <c r="H16" s="7">
        <v>2535</v>
      </c>
      <c r="I16">
        <v>0</v>
      </c>
      <c r="J16">
        <f t="shared" si="0"/>
        <v>0</v>
      </c>
    </row>
    <row r="17" spans="2:10" x14ac:dyDescent="0.25">
      <c r="B17" t="s">
        <v>14</v>
      </c>
      <c r="C17">
        <v>50310</v>
      </c>
      <c r="D17">
        <v>1.47</v>
      </c>
      <c r="E17">
        <v>2.2799999999999998</v>
      </c>
      <c r="F17">
        <v>2.13</v>
      </c>
      <c r="G17">
        <v>1.6437539999999999</v>
      </c>
      <c r="H17" s="8">
        <v>7667</v>
      </c>
      <c r="I17">
        <v>1</v>
      </c>
      <c r="J17">
        <f t="shared" si="0"/>
        <v>0.60836353858302405</v>
      </c>
    </row>
    <row r="18" spans="2:10" x14ac:dyDescent="0.25">
      <c r="B18" t="s">
        <v>15</v>
      </c>
      <c r="C18">
        <v>50315</v>
      </c>
      <c r="D18">
        <v>1.43</v>
      </c>
      <c r="E18">
        <v>1.75</v>
      </c>
      <c r="F18">
        <v>1.77</v>
      </c>
      <c r="G18">
        <v>1.892895</v>
      </c>
      <c r="H18" s="7">
        <v>4787</v>
      </c>
      <c r="I18">
        <v>1</v>
      </c>
      <c r="J18">
        <f t="shared" si="0"/>
        <v>0.52829132096603348</v>
      </c>
    </row>
    <row r="19" spans="2:10" x14ac:dyDescent="0.25">
      <c r="B19" t="s">
        <v>16</v>
      </c>
      <c r="C19">
        <v>50315</v>
      </c>
      <c r="D19">
        <v>2.11</v>
      </c>
      <c r="E19">
        <v>2.0699999999999998</v>
      </c>
      <c r="F19">
        <v>2.3199999999999998</v>
      </c>
      <c r="G19">
        <v>0.62605200000000005</v>
      </c>
      <c r="H19" s="7">
        <v>2301</v>
      </c>
      <c r="I19">
        <v>1</v>
      </c>
      <c r="J19">
        <f t="shared" si="0"/>
        <v>1.5973114054423594</v>
      </c>
    </row>
    <row r="20" spans="2:10" x14ac:dyDescent="0.25">
      <c r="B20" t="s">
        <v>17</v>
      </c>
      <c r="C20">
        <v>50314</v>
      </c>
      <c r="D20">
        <v>1.48</v>
      </c>
      <c r="E20">
        <v>2.4</v>
      </c>
      <c r="F20">
        <v>2.2000000000000002</v>
      </c>
      <c r="G20">
        <v>0.77736300000000003</v>
      </c>
      <c r="H20" s="8">
        <v>3826</v>
      </c>
      <c r="I20">
        <v>5</v>
      </c>
      <c r="J20">
        <f t="shared" si="0"/>
        <v>6.4320015230979601</v>
      </c>
    </row>
    <row r="21" spans="2:10" x14ac:dyDescent="0.25">
      <c r="B21" t="s">
        <v>18</v>
      </c>
      <c r="C21">
        <v>50316</v>
      </c>
      <c r="D21">
        <v>1.85</v>
      </c>
      <c r="E21">
        <v>2.29</v>
      </c>
      <c r="F21">
        <v>2.33</v>
      </c>
      <c r="G21">
        <v>0.57625000000000004</v>
      </c>
      <c r="H21" s="8">
        <v>3544</v>
      </c>
      <c r="I21">
        <v>2</v>
      </c>
      <c r="J21">
        <f t="shared" si="0"/>
        <v>3.4707158351409975</v>
      </c>
    </row>
    <row r="22" spans="2:10" x14ac:dyDescent="0.25">
      <c r="B22" t="s">
        <v>19</v>
      </c>
      <c r="C22">
        <v>50320</v>
      </c>
      <c r="D22">
        <v>2.15</v>
      </c>
      <c r="E22">
        <v>1.8</v>
      </c>
      <c r="F22">
        <v>2.2000000000000002</v>
      </c>
      <c r="G22">
        <v>1.3274159999999999</v>
      </c>
      <c r="H22" s="7">
        <v>9704</v>
      </c>
      <c r="I22">
        <v>3</v>
      </c>
      <c r="J22">
        <f t="shared" si="0"/>
        <v>2.2600300131985755</v>
      </c>
    </row>
    <row r="23" spans="2:10" x14ac:dyDescent="0.25">
      <c r="B23" t="s">
        <v>20</v>
      </c>
      <c r="C23">
        <v>50310</v>
      </c>
      <c r="D23">
        <v>1.69</v>
      </c>
      <c r="E23">
        <v>2.02</v>
      </c>
      <c r="F23">
        <v>2.08</v>
      </c>
      <c r="G23">
        <v>2.7828900000000001</v>
      </c>
      <c r="H23" s="8">
        <v>12664</v>
      </c>
      <c r="I23">
        <v>4</v>
      </c>
      <c r="J23">
        <f t="shared" si="0"/>
        <v>1.4373546924240628</v>
      </c>
    </row>
    <row r="24" spans="2:10" x14ac:dyDescent="0.25">
      <c r="B24" t="s">
        <v>21</v>
      </c>
      <c r="C24">
        <v>50314</v>
      </c>
      <c r="D24">
        <v>1.76</v>
      </c>
      <c r="E24">
        <v>1.94</v>
      </c>
      <c r="F24">
        <v>2.06</v>
      </c>
      <c r="G24">
        <v>0.29099199999999997</v>
      </c>
      <c r="H24" s="8">
        <v>3196</v>
      </c>
      <c r="I24">
        <v>0</v>
      </c>
      <c r="J24">
        <f t="shared" si="0"/>
        <v>0</v>
      </c>
    </row>
    <row r="25" spans="2:10" x14ac:dyDescent="0.25">
      <c r="B25" t="s">
        <v>22</v>
      </c>
      <c r="C25">
        <v>50311</v>
      </c>
      <c r="D25">
        <v>1.41</v>
      </c>
      <c r="E25">
        <v>2.84</v>
      </c>
      <c r="F25">
        <v>2.42</v>
      </c>
      <c r="G25">
        <v>0.26978400000000002</v>
      </c>
      <c r="H25" s="7">
        <v>1826</v>
      </c>
      <c r="I25">
        <v>0</v>
      </c>
      <c r="J25">
        <f t="shared" si="0"/>
        <v>0</v>
      </c>
    </row>
    <row r="26" spans="2:10" x14ac:dyDescent="0.25">
      <c r="B26" t="s">
        <v>23</v>
      </c>
      <c r="C26">
        <v>50317</v>
      </c>
      <c r="D26">
        <v>0.77</v>
      </c>
      <c r="E26">
        <v>1.29</v>
      </c>
      <c r="F26">
        <v>1.18</v>
      </c>
      <c r="G26">
        <v>0.36698900000000001</v>
      </c>
      <c r="H26" s="9">
        <v>473</v>
      </c>
      <c r="I26">
        <v>0</v>
      </c>
      <c r="J26">
        <f t="shared" si="0"/>
        <v>0</v>
      </c>
    </row>
    <row r="27" spans="2:10" x14ac:dyDescent="0.25">
      <c r="B27" t="s">
        <v>24</v>
      </c>
      <c r="C27">
        <v>50315</v>
      </c>
      <c r="D27">
        <v>1.59</v>
      </c>
      <c r="E27">
        <v>2.63</v>
      </c>
      <c r="F27">
        <v>2.4</v>
      </c>
      <c r="G27">
        <v>2.2494689999999999</v>
      </c>
      <c r="H27" s="10">
        <v>364</v>
      </c>
      <c r="I27">
        <v>1</v>
      </c>
      <c r="J27">
        <f t="shared" si="0"/>
        <v>0.44454935809295437</v>
      </c>
    </row>
    <row r="28" spans="2:10" x14ac:dyDescent="0.25">
      <c r="B28" t="s">
        <v>25</v>
      </c>
      <c r="C28">
        <v>50312</v>
      </c>
      <c r="D28">
        <v>1.73</v>
      </c>
      <c r="E28">
        <v>1.5</v>
      </c>
      <c r="F28">
        <v>1.77</v>
      </c>
      <c r="G28">
        <v>0.32670300000000002</v>
      </c>
      <c r="H28" s="7">
        <v>1601</v>
      </c>
      <c r="I28">
        <v>0</v>
      </c>
      <c r="J28">
        <f t="shared" si="0"/>
        <v>0</v>
      </c>
    </row>
    <row r="29" spans="2:10" x14ac:dyDescent="0.25">
      <c r="B29" t="s">
        <v>27</v>
      </c>
      <c r="C29">
        <v>50312</v>
      </c>
      <c r="D29">
        <v>1.79</v>
      </c>
      <c r="E29">
        <v>1.59</v>
      </c>
      <c r="F29">
        <v>1.87</v>
      </c>
      <c r="G29">
        <v>0.48378399999999999</v>
      </c>
      <c r="H29" s="7">
        <v>2680</v>
      </c>
      <c r="I29">
        <v>1</v>
      </c>
      <c r="J29">
        <f t="shared" si="0"/>
        <v>2.0670381823293038</v>
      </c>
    </row>
    <row r="30" spans="2:10" x14ac:dyDescent="0.25">
      <c r="B30" t="s">
        <v>28</v>
      </c>
      <c r="C30">
        <v>50314</v>
      </c>
      <c r="D30">
        <v>1.43</v>
      </c>
      <c r="E30">
        <v>2.33</v>
      </c>
      <c r="F30">
        <v>2.14</v>
      </c>
      <c r="G30">
        <v>0.27029900000000001</v>
      </c>
      <c r="H30" s="7">
        <v>4462</v>
      </c>
      <c r="I30">
        <v>0</v>
      </c>
      <c r="J30">
        <f t="shared" si="0"/>
        <v>0</v>
      </c>
    </row>
    <row r="31" spans="2:10" x14ac:dyDescent="0.25">
      <c r="B31" t="s">
        <v>29</v>
      </c>
      <c r="C31">
        <v>50309</v>
      </c>
      <c r="D31">
        <v>2.11</v>
      </c>
      <c r="E31">
        <v>1.52</v>
      </c>
      <c r="F31">
        <v>1.98</v>
      </c>
      <c r="G31">
        <v>1.5443750000000001</v>
      </c>
      <c r="H31" s="7">
        <v>1837</v>
      </c>
      <c r="I31">
        <v>5</v>
      </c>
      <c r="J31">
        <f t="shared" si="0"/>
        <v>3.2375556454876566</v>
      </c>
    </row>
    <row r="32" spans="2:10" x14ac:dyDescent="0.25">
      <c r="B32" t="s">
        <v>30</v>
      </c>
      <c r="C32">
        <v>50315</v>
      </c>
      <c r="D32">
        <v>1.62</v>
      </c>
      <c r="E32">
        <v>2.06</v>
      </c>
      <c r="F32">
        <v>2.06</v>
      </c>
      <c r="G32">
        <v>1.523293</v>
      </c>
      <c r="H32" s="8">
        <v>7347</v>
      </c>
      <c r="I32">
        <v>2</v>
      </c>
      <c r="J32">
        <f t="shared" si="0"/>
        <v>1.3129450473415161</v>
      </c>
    </row>
    <row r="33" spans="2:10" x14ac:dyDescent="0.25">
      <c r="B33" t="s">
        <v>31</v>
      </c>
      <c r="C33">
        <v>50317</v>
      </c>
      <c r="D33">
        <v>1.24</v>
      </c>
      <c r="E33">
        <v>1.9</v>
      </c>
      <c r="F33">
        <v>1.77</v>
      </c>
      <c r="G33">
        <v>1.3678969999999999</v>
      </c>
      <c r="H33" s="9" t="s">
        <v>129</v>
      </c>
      <c r="I33">
        <v>2</v>
      </c>
      <c r="J33">
        <f t="shared" si="0"/>
        <v>1.4620983889868902</v>
      </c>
    </row>
    <row r="34" spans="2:10" x14ac:dyDescent="0.25">
      <c r="B34" t="s">
        <v>32</v>
      </c>
      <c r="C34">
        <v>50316</v>
      </c>
      <c r="D34">
        <v>1.55</v>
      </c>
      <c r="E34">
        <v>1.75</v>
      </c>
      <c r="F34">
        <v>1.85</v>
      </c>
      <c r="G34">
        <v>1.25797</v>
      </c>
      <c r="H34" s="8">
        <v>8362</v>
      </c>
      <c r="I34">
        <v>0</v>
      </c>
      <c r="J34">
        <f t="shared" si="0"/>
        <v>0</v>
      </c>
    </row>
    <row r="35" spans="2:10" x14ac:dyDescent="0.25">
      <c r="B35" t="s">
        <v>33</v>
      </c>
      <c r="C35">
        <v>50312</v>
      </c>
      <c r="D35">
        <v>1.62</v>
      </c>
      <c r="E35">
        <v>2.09</v>
      </c>
      <c r="F35">
        <v>2.08</v>
      </c>
      <c r="G35">
        <v>0.44240000000000002</v>
      </c>
      <c r="H35" s="8">
        <v>4594</v>
      </c>
      <c r="I35">
        <v>3</v>
      </c>
      <c r="J35">
        <f t="shared" si="0"/>
        <v>6.7811934900542497</v>
      </c>
    </row>
    <row r="36" spans="2:10" x14ac:dyDescent="0.25">
      <c r="B36" t="s">
        <v>34</v>
      </c>
      <c r="C36">
        <v>50313</v>
      </c>
      <c r="D36">
        <v>1.26</v>
      </c>
      <c r="E36">
        <v>2.3199999999999998</v>
      </c>
      <c r="F36">
        <v>2.04</v>
      </c>
      <c r="G36">
        <v>2.004845</v>
      </c>
      <c r="H36" s="8">
        <v>15552</v>
      </c>
      <c r="I36">
        <v>6</v>
      </c>
      <c r="J36">
        <f t="shared" si="0"/>
        <v>2.9927500629724491</v>
      </c>
    </row>
    <row r="37" spans="2:10" x14ac:dyDescent="0.25">
      <c r="B37" t="s">
        <v>35</v>
      </c>
      <c r="C37">
        <v>50312</v>
      </c>
      <c r="D37">
        <v>1.67</v>
      </c>
      <c r="E37">
        <v>1.77</v>
      </c>
      <c r="F37">
        <v>1.91</v>
      </c>
      <c r="G37">
        <v>0.38420300000000002</v>
      </c>
      <c r="H37" s="7">
        <v>1616</v>
      </c>
      <c r="I37">
        <v>0</v>
      </c>
      <c r="J37">
        <f t="shared" si="0"/>
        <v>0</v>
      </c>
    </row>
    <row r="38" spans="2:10" x14ac:dyDescent="0.25">
      <c r="B38" t="s">
        <v>36</v>
      </c>
      <c r="C38">
        <v>50315</v>
      </c>
      <c r="D38">
        <v>1.44</v>
      </c>
      <c r="E38">
        <v>2.75</v>
      </c>
      <c r="F38">
        <v>2.39</v>
      </c>
      <c r="G38">
        <v>1.5034940000000001</v>
      </c>
      <c r="H38" s="7">
        <v>9179</v>
      </c>
      <c r="I38">
        <v>9</v>
      </c>
      <c r="J38">
        <f t="shared" si="0"/>
        <v>5.9860564791079973</v>
      </c>
    </row>
    <row r="39" spans="2:10" x14ac:dyDescent="0.25">
      <c r="B39" t="s">
        <v>37</v>
      </c>
      <c r="C39">
        <v>50314</v>
      </c>
      <c r="D39">
        <v>1.43</v>
      </c>
      <c r="E39">
        <v>2.2799999999999998</v>
      </c>
      <c r="F39">
        <v>2.09</v>
      </c>
      <c r="G39">
        <v>0.38924700000000001</v>
      </c>
      <c r="H39" s="7">
        <v>4493</v>
      </c>
      <c r="I39">
        <v>1</v>
      </c>
      <c r="J39">
        <f t="shared" si="0"/>
        <v>2.5690628315696715</v>
      </c>
    </row>
    <row r="40" spans="2:10" x14ac:dyDescent="0.25">
      <c r="B40" t="s">
        <v>38</v>
      </c>
      <c r="C40">
        <v>50315</v>
      </c>
      <c r="D40">
        <v>1.34</v>
      </c>
      <c r="E40">
        <v>1.77</v>
      </c>
      <c r="F40">
        <v>1.74</v>
      </c>
      <c r="G40">
        <v>0.12017</v>
      </c>
      <c r="H40" s="8">
        <v>8206</v>
      </c>
      <c r="I40">
        <v>0</v>
      </c>
      <c r="J40">
        <f t="shared" si="0"/>
        <v>0</v>
      </c>
    </row>
    <row r="41" spans="2:10" x14ac:dyDescent="0.25">
      <c r="B41" t="s">
        <v>39</v>
      </c>
      <c r="C41">
        <v>50312</v>
      </c>
      <c r="D41">
        <v>1.52</v>
      </c>
      <c r="E41">
        <v>2.84</v>
      </c>
      <c r="F41">
        <v>2.5099999999999998</v>
      </c>
      <c r="G41">
        <v>0.233931</v>
      </c>
      <c r="H41" s="8">
        <v>1306</v>
      </c>
      <c r="I41">
        <v>0</v>
      </c>
      <c r="J41">
        <f t="shared" si="0"/>
        <v>0</v>
      </c>
    </row>
    <row r="42" spans="2:10" x14ac:dyDescent="0.25">
      <c r="B42" t="s">
        <v>40</v>
      </c>
      <c r="C42">
        <v>50317</v>
      </c>
      <c r="D42">
        <v>1.04</v>
      </c>
      <c r="E42">
        <v>1.76</v>
      </c>
      <c r="F42">
        <v>1.59</v>
      </c>
      <c r="G42">
        <v>1.0590630000000001</v>
      </c>
      <c r="H42" s="8">
        <v>4524</v>
      </c>
      <c r="I42">
        <v>0</v>
      </c>
      <c r="J42">
        <f t="shared" si="0"/>
        <v>0</v>
      </c>
    </row>
    <row r="43" spans="2:10" x14ac:dyDescent="0.25">
      <c r="B43" t="s">
        <v>126</v>
      </c>
      <c r="C43">
        <v>50317</v>
      </c>
      <c r="D43">
        <v>1.29</v>
      </c>
      <c r="E43">
        <v>2.93</v>
      </c>
      <c r="F43">
        <v>1.94</v>
      </c>
      <c r="G43">
        <v>1.424156</v>
      </c>
      <c r="H43" s="8">
        <v>7587</v>
      </c>
      <c r="I43">
        <v>4</v>
      </c>
      <c r="J43">
        <f t="shared" si="0"/>
        <v>2.8086810714556552</v>
      </c>
    </row>
    <row r="44" spans="2:10" x14ac:dyDescent="0.25">
      <c r="B44" t="s">
        <v>41</v>
      </c>
      <c r="C44">
        <v>50320</v>
      </c>
      <c r="D44">
        <v>2.1800000000000002</v>
      </c>
      <c r="E44">
        <v>2.25</v>
      </c>
      <c r="F44">
        <v>2.4900000000000002</v>
      </c>
      <c r="G44">
        <v>0.87652799999999997</v>
      </c>
      <c r="H44" s="8">
        <v>521</v>
      </c>
      <c r="I44">
        <v>0</v>
      </c>
      <c r="J44">
        <f t="shared" si="0"/>
        <v>0</v>
      </c>
    </row>
    <row r="45" spans="2:10" x14ac:dyDescent="0.25">
      <c r="B45" t="s">
        <v>42</v>
      </c>
      <c r="C45">
        <v>50312</v>
      </c>
      <c r="D45">
        <v>1.6</v>
      </c>
      <c r="E45">
        <v>2.1800000000000002</v>
      </c>
      <c r="F45">
        <v>2.13</v>
      </c>
      <c r="G45">
        <v>0.96797900000000003</v>
      </c>
      <c r="H45" s="7">
        <v>3221</v>
      </c>
      <c r="I45">
        <v>0</v>
      </c>
      <c r="J45">
        <f t="shared" si="0"/>
        <v>0</v>
      </c>
    </row>
    <row r="46" spans="2:10" x14ac:dyDescent="0.25">
      <c r="B46" t="s">
        <v>43</v>
      </c>
      <c r="C46">
        <v>50317</v>
      </c>
      <c r="D46">
        <v>1.47</v>
      </c>
      <c r="E46">
        <v>1.58</v>
      </c>
      <c r="F46">
        <v>1.7</v>
      </c>
      <c r="G46">
        <v>1.0841320000000001</v>
      </c>
      <c r="H46" s="7">
        <v>4956</v>
      </c>
      <c r="I46">
        <v>2</v>
      </c>
      <c r="J46">
        <f t="shared" si="0"/>
        <v>1.8447938073961472</v>
      </c>
    </row>
    <row r="47" spans="2:10" x14ac:dyDescent="0.25">
      <c r="B47" t="s">
        <v>44</v>
      </c>
      <c r="C47">
        <v>50310</v>
      </c>
      <c r="D47">
        <v>1.21</v>
      </c>
      <c r="E47">
        <v>2.13</v>
      </c>
      <c r="F47">
        <v>1.9</v>
      </c>
      <c r="G47">
        <v>0.96360199999999996</v>
      </c>
      <c r="H47" s="9">
        <v>198</v>
      </c>
      <c r="I47">
        <v>2</v>
      </c>
      <c r="J47">
        <f t="shared" si="0"/>
        <v>2.0755457128565529</v>
      </c>
    </row>
    <row r="48" spans="2:10" x14ac:dyDescent="0.25">
      <c r="B48" t="s">
        <v>45</v>
      </c>
      <c r="C48">
        <v>50322</v>
      </c>
      <c r="D48">
        <v>1.39</v>
      </c>
      <c r="E48">
        <v>1.91</v>
      </c>
      <c r="F48">
        <v>1.85</v>
      </c>
      <c r="G48">
        <v>2.288065</v>
      </c>
      <c r="H48" s="7">
        <v>14596</v>
      </c>
      <c r="I48">
        <v>4</v>
      </c>
      <c r="J48">
        <f t="shared" si="0"/>
        <v>1.7482020834198329</v>
      </c>
    </row>
    <row r="49" spans="2:10" x14ac:dyDescent="0.25">
      <c r="B49" t="s">
        <v>46</v>
      </c>
      <c r="C49">
        <v>50317</v>
      </c>
      <c r="D49">
        <v>1.21</v>
      </c>
      <c r="E49">
        <v>2.08</v>
      </c>
      <c r="F49">
        <v>1.87</v>
      </c>
      <c r="G49">
        <v>0.92693099999999995</v>
      </c>
      <c r="H49" s="8">
        <v>6171</v>
      </c>
      <c r="I49">
        <v>3</v>
      </c>
      <c r="J49">
        <f t="shared" si="0"/>
        <v>3.2364868582451121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F0F2-C44B-457B-948C-3D6745E52F96}">
  <dimension ref="D1:G100"/>
  <sheetViews>
    <sheetView workbookViewId="0">
      <selection activeCell="G1" sqref="G1:G100"/>
    </sheetView>
  </sheetViews>
  <sheetFormatPr defaultRowHeight="15" x14ac:dyDescent="0.25"/>
  <cols>
    <col min="4" max="4" width="88" customWidth="1"/>
  </cols>
  <sheetData>
    <row r="1" spans="4:7" ht="18" x14ac:dyDescent="0.25">
      <c r="D1" s="2"/>
      <c r="G1" s="2"/>
    </row>
    <row r="2" spans="4:7" ht="18" x14ac:dyDescent="0.25">
      <c r="D2" s="3" t="s">
        <v>49</v>
      </c>
      <c r="G2" s="3" t="s">
        <v>50</v>
      </c>
    </row>
    <row r="3" spans="4:7" ht="18" x14ac:dyDescent="0.25">
      <c r="D3" s="2"/>
      <c r="G3" s="2"/>
    </row>
    <row r="4" spans="4:7" ht="18" x14ac:dyDescent="0.25">
      <c r="D4" s="3" t="s">
        <v>50</v>
      </c>
      <c r="G4" s="3" t="s">
        <v>51</v>
      </c>
    </row>
    <row r="5" spans="4:7" ht="18" x14ac:dyDescent="0.25">
      <c r="D5" s="2"/>
      <c r="G5" s="2"/>
    </row>
    <row r="6" spans="4:7" ht="18" x14ac:dyDescent="0.25">
      <c r="D6" s="3" t="s">
        <v>51</v>
      </c>
      <c r="G6" s="3" t="s">
        <v>53</v>
      </c>
    </row>
    <row r="7" spans="4:7" ht="18" x14ac:dyDescent="0.25">
      <c r="D7" s="2"/>
      <c r="G7" s="2"/>
    </row>
    <row r="8" spans="4:7" ht="18" x14ac:dyDescent="0.25">
      <c r="D8" s="3" t="s">
        <v>52</v>
      </c>
      <c r="G8" s="3" t="s">
        <v>55</v>
      </c>
    </row>
    <row r="9" spans="4:7" ht="18" x14ac:dyDescent="0.25">
      <c r="D9" s="2"/>
      <c r="G9" s="2"/>
    </row>
    <row r="10" spans="4:7" ht="18" x14ac:dyDescent="0.25">
      <c r="D10" s="3" t="s">
        <v>53</v>
      </c>
      <c r="G10" s="3" t="s">
        <v>110</v>
      </c>
    </row>
    <row r="11" spans="4:7" ht="18" x14ac:dyDescent="0.25">
      <c r="D11" s="2"/>
      <c r="G11" s="2"/>
    </row>
    <row r="12" spans="4:7" ht="18" x14ac:dyDescent="0.25">
      <c r="D12" s="3" t="s">
        <v>54</v>
      </c>
      <c r="G12" s="3" t="s">
        <v>56</v>
      </c>
    </row>
    <row r="13" spans="4:7" ht="18" x14ac:dyDescent="0.25">
      <c r="D13" s="2"/>
      <c r="G13" s="2"/>
    </row>
    <row r="14" spans="4:7" ht="18" x14ac:dyDescent="0.25">
      <c r="D14" s="3" t="s">
        <v>56</v>
      </c>
      <c r="G14" s="3" t="s">
        <v>57</v>
      </c>
    </row>
    <row r="15" spans="4:7" ht="18" x14ac:dyDescent="0.25">
      <c r="D15" s="2"/>
      <c r="G15" s="2"/>
    </row>
    <row r="16" spans="4:7" ht="18" x14ac:dyDescent="0.25">
      <c r="D16" s="3" t="s">
        <v>57</v>
      </c>
      <c r="G16" s="3" t="s">
        <v>58</v>
      </c>
    </row>
    <row r="17" spans="4:7" ht="18" x14ac:dyDescent="0.25">
      <c r="D17" s="2"/>
      <c r="G17" s="2"/>
    </row>
    <row r="18" spans="4:7" ht="18" x14ac:dyDescent="0.25">
      <c r="D18" s="3" t="s">
        <v>58</v>
      </c>
      <c r="G18" s="3" t="s">
        <v>111</v>
      </c>
    </row>
    <row r="19" spans="4:7" ht="18" x14ac:dyDescent="0.25">
      <c r="D19" s="2"/>
      <c r="G19" s="2"/>
    </row>
    <row r="20" spans="4:7" ht="18" x14ac:dyDescent="0.25">
      <c r="D20" s="3" t="s">
        <v>59</v>
      </c>
      <c r="G20" s="3" t="s">
        <v>59</v>
      </c>
    </row>
    <row r="21" spans="4:7" ht="18" x14ac:dyDescent="0.25">
      <c r="D21" s="2"/>
      <c r="G21" s="2"/>
    </row>
    <row r="22" spans="4:7" ht="18" x14ac:dyDescent="0.25">
      <c r="D22" s="3" t="s">
        <v>60</v>
      </c>
      <c r="G22" s="3" t="s">
        <v>60</v>
      </c>
    </row>
    <row r="23" spans="4:7" ht="18" x14ac:dyDescent="0.25">
      <c r="D23" s="2"/>
      <c r="G23" s="2"/>
    </row>
    <row r="24" spans="4:7" ht="18" x14ac:dyDescent="0.25">
      <c r="D24" s="3" t="s">
        <v>61</v>
      </c>
      <c r="G24" s="3" t="s">
        <v>112</v>
      </c>
    </row>
    <row r="25" spans="4:7" ht="18" x14ac:dyDescent="0.25">
      <c r="D25" s="2"/>
      <c r="G25" s="2"/>
    </row>
    <row r="26" spans="4:7" ht="18" x14ac:dyDescent="0.25">
      <c r="D26" s="3" t="s">
        <v>62</v>
      </c>
      <c r="G26" s="3" t="s">
        <v>61</v>
      </c>
    </row>
    <row r="27" spans="4:7" ht="18" x14ac:dyDescent="0.25">
      <c r="D27" s="2"/>
      <c r="G27" s="2"/>
    </row>
    <row r="28" spans="4:7" ht="18" x14ac:dyDescent="0.25">
      <c r="D28" s="3" t="s">
        <v>63</v>
      </c>
      <c r="G28" s="3" t="s">
        <v>62</v>
      </c>
    </row>
    <row r="29" spans="4:7" ht="18" x14ac:dyDescent="0.25">
      <c r="D29" s="2"/>
      <c r="G29" s="2"/>
    </row>
    <row r="30" spans="4:7" ht="18" x14ac:dyDescent="0.25">
      <c r="D30" s="3" t="s">
        <v>64</v>
      </c>
      <c r="G30" s="3" t="s">
        <v>63</v>
      </c>
    </row>
    <row r="31" spans="4:7" ht="18" x14ac:dyDescent="0.25">
      <c r="D31" s="2"/>
      <c r="G31" s="2"/>
    </row>
    <row r="32" spans="4:7" ht="18" x14ac:dyDescent="0.25">
      <c r="D32" s="3" t="s">
        <v>65</v>
      </c>
      <c r="G32" s="3" t="s">
        <v>64</v>
      </c>
    </row>
    <row r="33" spans="4:7" ht="18" x14ac:dyDescent="0.25">
      <c r="D33" s="2"/>
      <c r="G33" s="2"/>
    </row>
    <row r="34" spans="4:7" ht="18" x14ac:dyDescent="0.25">
      <c r="D34" s="3" t="s">
        <v>66</v>
      </c>
      <c r="G34" s="3" t="s">
        <v>65</v>
      </c>
    </row>
    <row r="35" spans="4:7" ht="18" x14ac:dyDescent="0.25">
      <c r="D35" s="2"/>
      <c r="G35" s="2"/>
    </row>
    <row r="36" spans="4:7" ht="18" x14ac:dyDescent="0.25">
      <c r="D36" s="3" t="s">
        <v>67</v>
      </c>
      <c r="G36" s="3" t="s">
        <v>68</v>
      </c>
    </row>
    <row r="37" spans="4:7" ht="18" x14ac:dyDescent="0.25">
      <c r="D37" s="2"/>
      <c r="G37" s="2"/>
    </row>
    <row r="38" spans="4:7" ht="18" x14ac:dyDescent="0.25">
      <c r="D38" s="3" t="s">
        <v>68</v>
      </c>
      <c r="G38" s="3" t="s">
        <v>69</v>
      </c>
    </row>
    <row r="39" spans="4:7" ht="18" x14ac:dyDescent="0.25">
      <c r="D39" s="2"/>
      <c r="G39" s="2"/>
    </row>
    <row r="40" spans="4:7" ht="18" x14ac:dyDescent="0.25">
      <c r="D40" s="3" t="s">
        <v>69</v>
      </c>
      <c r="G40" s="3" t="s">
        <v>70</v>
      </c>
    </row>
    <row r="41" spans="4:7" ht="18" x14ac:dyDescent="0.25">
      <c r="D41" s="2"/>
      <c r="G41" s="2"/>
    </row>
    <row r="42" spans="4:7" ht="18" x14ac:dyDescent="0.25">
      <c r="D42" s="3" t="s">
        <v>70</v>
      </c>
      <c r="G42" s="3" t="s">
        <v>71</v>
      </c>
    </row>
    <row r="43" spans="4:7" ht="18" x14ac:dyDescent="0.25">
      <c r="D43" s="2"/>
      <c r="G43" s="2"/>
    </row>
    <row r="44" spans="4:7" ht="18" x14ac:dyDescent="0.25">
      <c r="D44" s="3" t="s">
        <v>71</v>
      </c>
      <c r="G44" s="3" t="s">
        <v>76</v>
      </c>
    </row>
    <row r="45" spans="4:7" ht="18" x14ac:dyDescent="0.25">
      <c r="D45" s="2"/>
      <c r="G45" s="2"/>
    </row>
    <row r="46" spans="4:7" ht="18" x14ac:dyDescent="0.25">
      <c r="D46" s="3" t="s">
        <v>96</v>
      </c>
      <c r="G46" s="3" t="s">
        <v>77</v>
      </c>
    </row>
    <row r="47" spans="4:7" ht="18" x14ac:dyDescent="0.25">
      <c r="D47" s="2"/>
      <c r="G47" s="2"/>
    </row>
    <row r="48" spans="4:7" ht="18" x14ac:dyDescent="0.25">
      <c r="D48" s="3" t="s">
        <v>72</v>
      </c>
      <c r="G48" s="3" t="s">
        <v>80</v>
      </c>
    </row>
    <row r="49" spans="4:7" ht="18" x14ac:dyDescent="0.25">
      <c r="D49" s="2"/>
      <c r="G49" s="2"/>
    </row>
    <row r="50" spans="4:7" ht="18" x14ac:dyDescent="0.25">
      <c r="D50" s="3" t="s">
        <v>73</v>
      </c>
      <c r="G50" s="3" t="s">
        <v>81</v>
      </c>
    </row>
    <row r="51" spans="4:7" ht="18" x14ac:dyDescent="0.25">
      <c r="D51" s="2"/>
      <c r="G51" s="2"/>
    </row>
    <row r="52" spans="4:7" ht="18" x14ac:dyDescent="0.25">
      <c r="D52" s="3" t="s">
        <v>74</v>
      </c>
      <c r="G52" s="3" t="s">
        <v>83</v>
      </c>
    </row>
    <row r="53" spans="4:7" ht="18" x14ac:dyDescent="0.25">
      <c r="D53" s="2"/>
      <c r="G53" s="2"/>
    </row>
    <row r="54" spans="4:7" ht="18" x14ac:dyDescent="0.25">
      <c r="D54" s="3" t="s">
        <v>75</v>
      </c>
      <c r="G54" s="3" t="s">
        <v>84</v>
      </c>
    </row>
    <row r="55" spans="4:7" ht="18" x14ac:dyDescent="0.25">
      <c r="D55" s="2"/>
      <c r="G55" s="2"/>
    </row>
    <row r="56" spans="4:7" ht="18" x14ac:dyDescent="0.25">
      <c r="D56" s="3" t="s">
        <v>76</v>
      </c>
      <c r="G56" s="3" t="s">
        <v>91</v>
      </c>
    </row>
    <row r="57" spans="4:7" ht="18" x14ac:dyDescent="0.25">
      <c r="D57" s="2"/>
      <c r="G57" s="2"/>
    </row>
    <row r="58" spans="4:7" ht="18" x14ac:dyDescent="0.25">
      <c r="D58" s="3" t="s">
        <v>77</v>
      </c>
      <c r="G58" s="3" t="s">
        <v>92</v>
      </c>
    </row>
    <row r="59" spans="4:7" ht="18" x14ac:dyDescent="0.25">
      <c r="D59" s="2"/>
      <c r="G59" s="2"/>
    </row>
    <row r="60" spans="4:7" ht="18" x14ac:dyDescent="0.25">
      <c r="D60" s="3" t="s">
        <v>78</v>
      </c>
      <c r="G60" s="3" t="s">
        <v>93</v>
      </c>
    </row>
    <row r="61" spans="4:7" ht="18" x14ac:dyDescent="0.25">
      <c r="D61" s="2"/>
      <c r="G61" s="2"/>
    </row>
    <row r="62" spans="4:7" ht="18" x14ac:dyDescent="0.25">
      <c r="D62" s="3" t="s">
        <v>79</v>
      </c>
      <c r="G62" s="3" t="s">
        <v>94</v>
      </c>
    </row>
    <row r="63" spans="4:7" ht="18" x14ac:dyDescent="0.25">
      <c r="D63" s="2"/>
      <c r="G63" s="2"/>
    </row>
    <row r="64" spans="4:7" ht="18" x14ac:dyDescent="0.25">
      <c r="D64" s="3" t="s">
        <v>80</v>
      </c>
      <c r="G64" s="3" t="s">
        <v>113</v>
      </c>
    </row>
    <row r="65" spans="4:7" ht="18" x14ac:dyDescent="0.25">
      <c r="D65" s="2"/>
      <c r="G65" s="2"/>
    </row>
    <row r="66" spans="4:7" ht="18" x14ac:dyDescent="0.25">
      <c r="D66" s="3" t="s">
        <v>81</v>
      </c>
      <c r="G66" s="3" t="s">
        <v>114</v>
      </c>
    </row>
    <row r="67" spans="4:7" ht="18" x14ac:dyDescent="0.25">
      <c r="D67" s="2"/>
      <c r="G67" s="2"/>
    </row>
    <row r="68" spans="4:7" ht="18" x14ac:dyDescent="0.25">
      <c r="D68" s="3" t="s">
        <v>82</v>
      </c>
      <c r="G68" s="3" t="s">
        <v>115</v>
      </c>
    </row>
    <row r="69" spans="4:7" ht="18" x14ac:dyDescent="0.25">
      <c r="D69" s="2"/>
      <c r="G69" s="2"/>
    </row>
    <row r="70" spans="4:7" ht="18" x14ac:dyDescent="0.25">
      <c r="D70" s="3" t="s">
        <v>83</v>
      </c>
      <c r="G70" s="3" t="s">
        <v>98</v>
      </c>
    </row>
    <row r="71" spans="4:7" ht="18" x14ac:dyDescent="0.25">
      <c r="D71" s="2"/>
      <c r="G71" s="2"/>
    </row>
    <row r="72" spans="4:7" ht="18" x14ac:dyDescent="0.25">
      <c r="D72" s="3" t="s">
        <v>97</v>
      </c>
      <c r="G72" s="3" t="s">
        <v>99</v>
      </c>
    </row>
    <row r="73" spans="4:7" ht="18" x14ac:dyDescent="0.25">
      <c r="D73" s="2"/>
      <c r="G73" s="2"/>
    </row>
    <row r="74" spans="4:7" ht="18" x14ac:dyDescent="0.25">
      <c r="D74" s="3" t="s">
        <v>84</v>
      </c>
      <c r="G74" s="3" t="s">
        <v>100</v>
      </c>
    </row>
    <row r="75" spans="4:7" ht="18" x14ac:dyDescent="0.25">
      <c r="D75" s="2"/>
      <c r="G75" s="2"/>
    </row>
    <row r="76" spans="4:7" ht="18" x14ac:dyDescent="0.25">
      <c r="D76" s="3" t="s">
        <v>85</v>
      </c>
      <c r="G76" s="3" t="s">
        <v>116</v>
      </c>
    </row>
    <row r="77" spans="4:7" ht="18" x14ac:dyDescent="0.25">
      <c r="D77" s="2"/>
      <c r="G77" s="2"/>
    </row>
    <row r="78" spans="4:7" ht="18" x14ac:dyDescent="0.25">
      <c r="D78" s="3" t="s">
        <v>86</v>
      </c>
      <c r="G78" s="3" t="s">
        <v>101</v>
      </c>
    </row>
    <row r="79" spans="4:7" ht="18" x14ac:dyDescent="0.25">
      <c r="D79" s="2"/>
      <c r="G79" s="2"/>
    </row>
    <row r="80" spans="4:7" ht="18" x14ac:dyDescent="0.25">
      <c r="D80" s="3" t="s">
        <v>87</v>
      </c>
      <c r="G80" s="3" t="s">
        <v>102</v>
      </c>
    </row>
    <row r="81" spans="4:7" ht="18" x14ac:dyDescent="0.25">
      <c r="D81" s="2"/>
      <c r="G81" s="2"/>
    </row>
    <row r="82" spans="4:7" ht="18" x14ac:dyDescent="0.25">
      <c r="D82" s="3" t="s">
        <v>88</v>
      </c>
      <c r="G82" s="3" t="s">
        <v>117</v>
      </c>
    </row>
    <row r="83" spans="4:7" ht="18" x14ac:dyDescent="0.25">
      <c r="D83" s="2"/>
      <c r="G83" s="2"/>
    </row>
    <row r="84" spans="4:7" ht="18" x14ac:dyDescent="0.25">
      <c r="D84" s="3" t="s">
        <v>89</v>
      </c>
      <c r="G84" s="3" t="s">
        <v>118</v>
      </c>
    </row>
    <row r="85" spans="4:7" ht="18" x14ac:dyDescent="0.25">
      <c r="D85" s="2"/>
      <c r="G85" s="2"/>
    </row>
    <row r="86" spans="4:7" ht="18" x14ac:dyDescent="0.25">
      <c r="D86" s="3" t="s">
        <v>108</v>
      </c>
      <c r="G86" s="3" t="s">
        <v>119</v>
      </c>
    </row>
    <row r="87" spans="4:7" ht="18" x14ac:dyDescent="0.25">
      <c r="D87" s="2"/>
      <c r="G87" s="2"/>
    </row>
    <row r="88" spans="4:7" ht="18" x14ac:dyDescent="0.25">
      <c r="D88" s="3" t="s">
        <v>90</v>
      </c>
      <c r="G88" s="3" t="s">
        <v>120</v>
      </c>
    </row>
    <row r="89" spans="4:7" ht="18" x14ac:dyDescent="0.25">
      <c r="D89" s="2"/>
      <c r="G89" s="2"/>
    </row>
    <row r="90" spans="4:7" ht="18" x14ac:dyDescent="0.25">
      <c r="D90" s="3" t="s">
        <v>91</v>
      </c>
      <c r="G90" s="3" t="s">
        <v>103</v>
      </c>
    </row>
    <row r="91" spans="4:7" ht="18" x14ac:dyDescent="0.25">
      <c r="D91" s="2"/>
      <c r="G91" s="2"/>
    </row>
    <row r="92" spans="4:7" ht="18" x14ac:dyDescent="0.25">
      <c r="D92" s="3" t="s">
        <v>92</v>
      </c>
      <c r="G92" s="3" t="s">
        <v>104</v>
      </c>
    </row>
    <row r="93" spans="4:7" ht="18" x14ac:dyDescent="0.25">
      <c r="D93" s="2"/>
      <c r="G93" s="2"/>
    </row>
    <row r="94" spans="4:7" ht="18" x14ac:dyDescent="0.25">
      <c r="D94" s="3" t="s">
        <v>93</v>
      </c>
      <c r="G94" s="3" t="s">
        <v>105</v>
      </c>
    </row>
    <row r="95" spans="4:7" ht="18" x14ac:dyDescent="0.25">
      <c r="D95" s="2"/>
      <c r="G95" s="2"/>
    </row>
    <row r="96" spans="4:7" ht="18" x14ac:dyDescent="0.25">
      <c r="D96" s="3" t="s">
        <v>94</v>
      </c>
      <c r="G96" s="3" t="s">
        <v>106</v>
      </c>
    </row>
    <row r="97" spans="4:7" ht="18" x14ac:dyDescent="0.25">
      <c r="D97" s="2"/>
      <c r="G97" s="2"/>
    </row>
    <row r="98" spans="4:7" ht="18" x14ac:dyDescent="0.25">
      <c r="D98" s="3" t="s">
        <v>95</v>
      </c>
      <c r="G98" s="3" t="s">
        <v>107</v>
      </c>
    </row>
    <row r="99" spans="4:7" ht="18" x14ac:dyDescent="0.25">
      <c r="D99" s="2"/>
      <c r="G99" s="2"/>
    </row>
    <row r="100" spans="4:7" x14ac:dyDescent="0.25">
      <c r="D100" s="4" t="s">
        <v>109</v>
      </c>
      <c r="G100" s="4" t="s">
        <v>121</v>
      </c>
    </row>
  </sheetData>
  <hyperlinks>
    <hyperlink ref="D100" r:id="rId1" display="https://spotcrime.com/crime/197281588-0c606800d59258ec6740868e3f7fc112" xr:uid="{4F6C0BF1-560D-4269-B1E6-28C2AADC5B89}"/>
    <hyperlink ref="G100" r:id="rId2" display="https://spotcrime.com/crime/191549383-2eb226e87bbf597564dcb0065e63f816" xr:uid="{34954C40-A3C2-40BF-A798-4B66C03D82AE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isugislab [GIS]</dc:creator>
  <cp:lastModifiedBy>isugislab [GIS]</cp:lastModifiedBy>
  <dcterms:created xsi:type="dcterms:W3CDTF">2023-04-15T14:39:17Z</dcterms:created>
  <dcterms:modified xsi:type="dcterms:W3CDTF">2023-04-21T04:25:54Z</dcterms:modified>
</cp:coreProperties>
</file>