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i" sheetId="1" state="visible" r:id="rId1"/>
    <sheet name="AC22837044" sheetId="2" state="visible" r:id="rId2"/>
    <sheet name="AC22815002" sheetId="3" state="visible" r:id="rId3"/>
    <sheet name="AC22815000" sheetId="4" state="visible" r:id="rId4"/>
    <sheet name="AC22813020" sheetId="5" state="visible" r:id="rId5"/>
    <sheet name="AC22811004" sheetId="6" state="visible" r:id="rId6"/>
    <sheet name="شیت نمونه" sheetId="7" state="visible" r:id="rId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1"/>
    </font>
    <font>
      <name val="Arial"/>
      <charset val="1"/>
      <family val="2"/>
      <color rgb="FFFFFFFF"/>
      <sz val="11"/>
    </font>
    <font>
      <name val="Tahoma"/>
      <charset val="1"/>
      <family val="2"/>
      <color rgb="FF000000"/>
      <sz val="9"/>
    </font>
    <font>
      <name val="B Jadid"/>
      <charset val="178"/>
      <family val="0"/>
      <color rgb="FF000000"/>
      <sz val="18"/>
    </font>
    <font>
      <name val="B Jadid"/>
      <charset val="178"/>
      <family val="0"/>
      <color rgb="FF000000"/>
      <sz val="14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99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49" fontId="6" fillId="3" borderId="2" applyAlignment="1" pivotButton="0" quotePrefix="0" xfId="0">
      <alignment horizontal="center" vertical="center" wrapText="1"/>
    </xf>
    <xf numFmtId="49" fontId="5" fillId="2" borderId="2" applyAlignment="1" pivotButton="0" quotePrefix="0" xfId="0">
      <alignment horizontal="center" vertical="center" wrapText="1"/>
    </xf>
    <xf numFmtId="1" fontId="5" fillId="2" borderId="2" applyAlignment="1" pivotButton="0" quotePrefix="0" xfId="0">
      <alignment horizontal="center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general" vertical="bottom"/>
    </xf>
    <xf numFmtId="0" fontId="0" fillId="4" borderId="4" applyAlignment="1" pivotButton="0" quotePrefix="0" xfId="0">
      <alignment horizontal="center" vertical="center" shrinkToFit="1"/>
    </xf>
    <xf numFmtId="0" fontId="0" fillId="4" borderId="5" applyAlignment="1" pivotButton="0" quotePrefix="0" xfId="0">
      <alignment horizontal="center" vertical="center" shrinkToFit="1"/>
    </xf>
    <xf numFmtId="1" fontId="0" fillId="4" borderId="5" applyAlignment="1" pivotButton="0" quotePrefix="0" xfId="0">
      <alignment horizontal="center" vertical="center" shrinkToFit="1"/>
    </xf>
    <xf numFmtId="0" fontId="0" fillId="4" borderId="6" applyAlignment="1" pivotButton="0" quotePrefix="0" xfId="0">
      <alignment horizontal="general" vertical="bottom"/>
    </xf>
    <xf numFmtId="2" fontId="0" fillId="4" borderId="5" applyAlignment="1" pivotButton="0" quotePrefix="0" xfId="0">
      <alignment horizontal="center" vertical="center" shrinkToFit="1"/>
    </xf>
    <xf numFmtId="2" fontId="0" fillId="0" borderId="0" applyAlignment="1" pivotButton="0" quotePrefix="0" xfId="0">
      <alignment horizontal="general" vertical="bottom"/>
    </xf>
    <xf numFmtId="0" fontId="0" fillId="5" borderId="4" applyAlignment="1" pivotButton="0" quotePrefix="0" xfId="0">
      <alignment horizontal="center" vertical="center" shrinkToFit="1"/>
    </xf>
    <xf numFmtId="0" fontId="0" fillId="5" borderId="5" applyAlignment="1" pivotButton="0" quotePrefix="0" xfId="0">
      <alignment horizontal="center" vertical="center" shrinkToFit="1"/>
    </xf>
    <xf numFmtId="1" fontId="0" fillId="5" borderId="5" applyAlignment="1" pivotButton="0" quotePrefix="0" xfId="0">
      <alignment horizontal="center" vertical="center" shrinkToFit="1"/>
    </xf>
    <xf numFmtId="0" fontId="0" fillId="5" borderId="6" applyAlignment="1" pivotButton="0" quotePrefix="0" xfId="0">
      <alignment horizontal="general" vertical="bottom"/>
    </xf>
    <xf numFmtId="0" fontId="8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49" fontId="6" fillId="3" borderId="2" applyAlignment="1" pivotButton="0" quotePrefix="0" xfId="0">
      <alignment horizontal="center" vertical="center" wrapText="1"/>
    </xf>
    <xf numFmtId="49" fontId="5" fillId="2" borderId="2" applyAlignment="1" pivotButton="0" quotePrefix="0" xfId="0">
      <alignment horizontal="center" vertical="center" wrapText="1"/>
    </xf>
    <xf numFmtId="1" fontId="5" fillId="2" borderId="2" applyAlignment="1" pivotButton="0" quotePrefix="0" xfId="0">
      <alignment horizontal="center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general" vertical="bottom"/>
    </xf>
    <xf numFmtId="0" fontId="0" fillId="4" borderId="4" applyAlignment="1" pivotButton="0" quotePrefix="0" xfId="0">
      <alignment horizontal="center" vertical="center" shrinkToFit="1"/>
    </xf>
    <xf numFmtId="0" fontId="0" fillId="4" borderId="5" applyAlignment="1" pivotButton="0" quotePrefix="0" xfId="0">
      <alignment horizontal="center" vertical="center" shrinkToFit="1"/>
    </xf>
    <xf numFmtId="1" fontId="0" fillId="4" borderId="5" applyAlignment="1" pivotButton="0" quotePrefix="0" xfId="0">
      <alignment horizontal="center" vertical="center" shrinkToFit="1"/>
    </xf>
    <xf numFmtId="0" fontId="0" fillId="4" borderId="6" applyAlignment="1" pivotButton="0" quotePrefix="0" xfId="0">
      <alignment horizontal="general" vertical="bottom"/>
    </xf>
    <xf numFmtId="2" fontId="0" fillId="4" borderId="5" applyAlignment="1" pivotButton="0" quotePrefix="0" xfId="0">
      <alignment horizontal="center" vertical="center" shrinkToFit="1"/>
    </xf>
    <xf numFmtId="2" fontId="0" fillId="0" borderId="0" applyAlignment="1" pivotButton="0" quotePrefix="0" xfId="0">
      <alignment horizontal="general" vertical="bottom"/>
    </xf>
    <xf numFmtId="0" fontId="0" fillId="5" borderId="4" applyAlignment="1" pivotButton="0" quotePrefix="0" xfId="0">
      <alignment horizontal="center" vertical="center" shrinkToFit="1"/>
    </xf>
    <xf numFmtId="0" fontId="0" fillId="5" borderId="5" applyAlignment="1" pivotButton="0" quotePrefix="0" xfId="0">
      <alignment horizontal="center" vertical="center" shrinkToFit="1"/>
    </xf>
    <xf numFmtId="1" fontId="0" fillId="5" borderId="5" applyAlignment="1" pivotButton="0" quotePrefix="0" xfId="0">
      <alignment horizontal="center" vertical="center" shrinkToFit="1"/>
    </xf>
    <xf numFmtId="0" fontId="0" fillId="5" borderId="6" applyAlignment="1" pivotButton="0" quotePrefix="0" xfId="0">
      <alignment horizontal="general" vertical="bottom"/>
    </xf>
    <xf numFmtId="0" fontId="8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6" borderId="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5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6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comments/comment7.xml><?xml version="1.0" encoding="utf-8"?>
<comments xmlns="http://schemas.openxmlformats.org/spreadsheetml/2006/main">
  <authors>
    <author> </author>
  </authors>
  <commentList>
    <comment ref="A1" authorId="0" shapeId="0">
      <text>
        <t>ارجاع به موجودیت مرکز نگهداری</t>
      </text>
    </comment>
    <comment ref="B1" authorId="0" shapeId="0">
      <text>
        <t>0 ===&gt; خیر
1====&gt; بله</t>
      </text>
    </comment>
    <comment ref="C1" authorId="0" shapeId="0">
      <text>
        <t xml:space="preserve">ارجاع به موجودیت Bom
</t>
      </text>
    </comment>
    <comment ref="F1" authorId="0" shapeId="0">
      <text>
        <t>کد یکتای Bom جدید وارد شود.</t>
      </text>
    </comment>
    <comment ref="G1" authorId="0" shapeId="0">
      <text>
        <t>عنوان یکتای Bom جدید وارد شود.</t>
      </text>
    </comment>
    <comment ref="I1" authorId="0" shapeId="0">
      <text>
        <t>ارجاع به موجودیت واحد سنجش</t>
      </text>
    </comment>
    <comment ref="J1" authorId="0" shapeId="0">
      <text>
        <t xml:space="preserve">برای آیتمهای مرجع باید خالی باشد
 </t>
      </text>
    </comment>
    <comment ref="K1" authorId="0" shapeId="0">
      <text>
        <t xml:space="preserve">برای آیتمهای مرجع باید خالی باشد.
</t>
      </text>
    </comment>
    <comment ref="L1" authorId="0" shapeId="0">
      <text>
        <t>نام متنی واحد سنجش در صورت وجود مقادیر بازه مقداری دقیق وارد شود.</t>
      </text>
    </comment>
    <comment ref="S1" authorId="0" shapeId="0">
      <text>
        <t>عنوان واحد سنجش وارد شود.</t>
      </text>
    </comment>
    <comment ref="U1" authorId="0" shapeId="0">
      <text>
        <t>حداکثر یکی از موارد درصد ضایعات مصرف و مقدار ضایعات مصرف وارد شود و دیگری را سیستم محاسبه و وارد میکند. در صورتیکه هر دو وارد شوند مقدار ضایعات مصرف بر حسب درصد ضایعات مصرف محاسبه شده و مقدار وارد شده آن در نظر گرفته نخواهد شد.</t>
      </text>
    </comment>
    <comment ref="V1" authorId="0" shapeId="0">
      <text>
        <t>ارجاع به موجودیت واحد سنجش</t>
      </text>
    </comment>
    <comment ref="W1" authorId="0" shapeId="0">
      <text>
        <t>1 ====&gt; بلی
0 ====&gt; خیر</t>
      </text>
    </comment>
    <comment ref="X1" authorId="0" shapeId="0">
      <text>
        <t>عدد بین 0 تا 100
برای نمونه 25.74</t>
      </text>
    </comment>
    <comment ref="AF1" authorId="0" shapeId="0">
      <text>
        <t>در صورت نیاز یکی از گرینه های زیر وارد شود:
ترکیبی
غیر ترکیبی</t>
      </text>
    </comment>
    <comment ref="AG1" authorId="0" shapeId="0">
      <text>
        <t>1 ====&gt; بلی
0 ====&gt; خیر</t>
      </text>
    </comment>
    <comment ref="AH1" authorId="0" shapeId="0">
      <text>
        <t>در صورت نیاز یکی از گزینه های زیر انتخاب شود:
ندارد
مجوز خروج
درخواست کالا از انبار
درخواست تجمیعی کالا از انبار</t>
      </text>
    </comment>
    <comment ref="AI1" authorId="0" shapeId="0">
      <text>
        <t>یکی از گزینه های زیر انتخاب شود:
مصرفی
تولیدی</t>
      </text>
    </comment>
    <comment ref="AJ1" authorId="0" shapeId="0">
      <text>
        <t>ارجاع به موجودیت الگوی سند انبار</t>
      </text>
    </comment>
    <comment ref="AK1" authorId="0" shapeId="0">
      <text>
        <t>0 ===&gt; خیر
1====&gt; بله</t>
      </text>
    </comment>
    <comment ref="AL1" authorId="0" shapeId="0">
      <text>
        <t xml:space="preserve">ارجاع به موجودیت انبار
</t>
      </text>
    </comment>
    <comment ref="AM1" authorId="0" shapeId="0">
      <text>
        <t>1 ====&gt; بلی
0 ====&gt; خیر</t>
      </text>
    </comment>
    <comment ref="AN1" authorId="0" shapeId="0">
      <text>
        <t>از بین مقادیر استاندارد و واقعی یک مقدار انتخاب 
شود.</t>
      </text>
    </comment>
    <comment ref="AQ1" authorId="0" shapeId="0">
      <text>
        <t xml:space="preserve">ارجاع به موجودیت کالا
</t>
      </text>
    </comment>
    <comment ref="AS1" authorId="0" shapeId="0">
      <text>
        <t xml:space="preserve">عنوان واحد سنجش وارد شود.
</t>
      </text>
    </comment>
    <comment ref="AT1" authorId="0" shapeId="0">
      <text>
        <t>1 ====&gt; بلی
0 ====&gt; خیر</t>
      </text>
    </comment>
    <comment ref="AX1" authorId="0" shapeId="0">
      <text>
        <t>1 ====&gt; بلی
0 ====&gt; خیر</t>
      </text>
    </comment>
    <comment ref="AY1" authorId="0" shapeId="0">
      <text>
        <t>1 ====&gt; بلی
0 ====&gt; خیر</t>
      </text>
    </comment>
    <comment ref="BA1" authorId="0" shapeId="0">
      <text>
        <t xml:space="preserve">ارجاع به موجودیت الگوی سند انبار
</t>
      </text>
    </comment>
    <comment ref="BB1" authorId="0" shapeId="0">
      <text>
        <t>1 ====&gt; بلی
0 ====&gt; خیر</t>
      </text>
    </comment>
    <comment ref="BC1" authorId="0" shapeId="0">
      <text>
        <t>1 ====&gt; بلی
0 ====&gt; خیر</t>
      </text>
    </comment>
    <comment ref="BE1" authorId="0" shapeId="0">
      <text>
        <t xml:space="preserve">ارجاع به موجودیت الگوی سند انبار
</t>
      </text>
    </comment>
    <comment ref="BF1" authorId="0" shapeId="0">
      <text>
        <t>کنترل شود
کنترل نشود
مطابق تنظیمات</t>
      </text>
    </comment>
    <comment ref="BG1" authorId="0" shapeId="0">
      <text>
        <t>کنترل شود
کنترل نشود
مطابق تنظیمات</t>
      </text>
    </comment>
    <comment ref="BI1" authorId="0" shapeId="0">
      <text>
        <t xml:space="preserve">ارجاع به موجودیت کالا
</t>
      </text>
    </comment>
    <comment ref="BJ1" authorId="0" shapeId="0">
      <text>
        <t xml:space="preserve">عدد اعشاری با فرمت نمونه:
1.234
</t>
      </text>
    </comment>
    <comment ref="BK1" authorId="0" shapeId="0">
      <text>
        <t xml:space="preserve">ارجاع به موجودیت واحد سنجش
</t>
      </text>
    </comment>
    <comment ref="BL1" authorId="0" shapeId="0">
      <text>
        <t xml:space="preserve">1 ====&gt; بلی
0 ====&gt; خیر
</t>
      </text>
    </comment>
    <comment ref="BM1" authorId="0" shapeId="0">
      <text>
        <t>1 ====&gt; بلی
0 ====&gt; خیر</t>
      </text>
    </comment>
    <comment ref="BN1" authorId="0" shapeId="0">
      <text>
        <t xml:space="preserve">ارجاع به موجودیت انبار
</t>
      </text>
    </comment>
    <comment ref="BO1" authorId="0" shapeId="0">
      <text>
        <t xml:space="preserve">ارجاع به موجودیت الگو سند رسید انبار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11"/>
  <sheetViews>
    <sheetView showFormulas="0" showGridLines="1" showRowColHeaders="1" showZeros="1" rightToLeft="1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3" activeCellId="0" sqref="G13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21.87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20.62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A-0120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3.8" customHeight="1" s="22">
      <c r="A2" s="30" t="inlineStr">
        <is>
          <t>A-1992</t>
        </is>
      </c>
      <c r="B2" s="31" t="n">
        <v>0</v>
      </c>
      <c r="C2" s="31" t="n"/>
      <c r="D2" s="31" t="n">
        <v>1</v>
      </c>
      <c r="E2" s="32" t="n"/>
      <c r="F2" s="31" t="n">
        <v>1</v>
      </c>
      <c r="G2" s="31" t="n"/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n"/>
      <c r="R2" s="31" t="n"/>
      <c r="S2" s="31" t="inlineStr">
        <is>
          <t>کیلوگرم</t>
        </is>
      </c>
      <c r="T2" s="31" t="n"/>
      <c r="U2" s="31" t="n"/>
      <c r="V2" s="31" t="inlineStr">
        <is>
          <t>کیلوگرم</t>
        </is>
      </c>
      <c r="W2" s="31" t="n">
        <v>1</v>
      </c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3.8" customHeight="1" s="22">
      <c r="A3" s="30" t="inlineStr">
        <is>
          <t>A-2100</t>
        </is>
      </c>
      <c r="B3" s="31" t="n">
        <v>0</v>
      </c>
      <c r="C3" s="31" t="n"/>
      <c r="D3" s="31" t="n">
        <v>1</v>
      </c>
      <c r="E3" s="32" t="n"/>
      <c r="F3" s="31" t="n">
        <v>1</v>
      </c>
      <c r="G3" s="31" t="n"/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n"/>
      <c r="R3" s="31" t="n"/>
      <c r="S3" s="31" t="inlineStr">
        <is>
          <t>کیلوگرم</t>
        </is>
      </c>
      <c r="T3" s="31" t="n"/>
      <c r="U3" s="31" t="n"/>
      <c r="V3" s="31" t="inlineStr">
        <is>
          <t>کیلوگرم</t>
        </is>
      </c>
      <c r="W3" s="31" t="n">
        <v>1</v>
      </c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3.8" customHeight="1" s="22">
      <c r="A4" s="30" t="inlineStr">
        <is>
          <t>A-3015</t>
        </is>
      </c>
      <c r="B4" s="31" t="n">
        <v>0</v>
      </c>
      <c r="C4" s="31" t="n"/>
      <c r="D4" s="31" t="n">
        <v>1</v>
      </c>
      <c r="E4" s="32" t="n"/>
      <c r="F4" s="31" t="n">
        <v>1</v>
      </c>
      <c r="G4" s="31" t="n"/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n"/>
      <c r="R4" s="31" t="n"/>
      <c r="S4" s="31" t="inlineStr">
        <is>
          <t>کیلوگرم</t>
        </is>
      </c>
      <c r="T4" s="31" t="n"/>
      <c r="U4" s="31" t="n"/>
      <c r="V4" s="31" t="inlineStr">
        <is>
          <t>کیلوگرم</t>
        </is>
      </c>
      <c r="W4" s="31" t="n">
        <v>1</v>
      </c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  <row r="5">
      <c r="A5" t="inlineStr">
        <is>
          <t>B-3055</t>
        </is>
      </c>
    </row>
    <row r="6">
      <c r="A6" t="inlineStr">
        <is>
          <t>PW-0170-10%</t>
        </is>
      </c>
    </row>
    <row r="7">
      <c r="A7" t="inlineStr">
        <is>
          <t>RE-223</t>
        </is>
      </c>
    </row>
    <row r="8">
      <c r="A8" t="inlineStr">
        <is>
          <t>RE-179</t>
        </is>
      </c>
    </row>
    <row r="9">
      <c r="A9" t="inlineStr">
        <is>
          <t>S-5300</t>
        </is>
      </c>
    </row>
    <row r="10">
      <c r="A10" t="inlineStr">
        <is>
          <t>S-9600</t>
        </is>
      </c>
    </row>
    <row r="11">
      <c r="A11" t="inlineStr">
        <is>
          <t>Z-5005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5"/>
  <sheetViews>
    <sheetView showFormulas="0" showGridLines="1" showRowColHeaders="1" showZeros="1" rightToLeft="1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6" activeCellId="0" sqref="M16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16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25.38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323012113007034</v>
      </c>
      <c r="F2" s="31" t="n">
        <v>1</v>
      </c>
      <c r="G2" s="31" t="inlineStr">
        <is>
          <t>رنگ طوسی ضداسکایدرول مات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2PAOSO20000</t>
        </is>
      </c>
      <c r="R2" s="31" t="n">
        <v>3.2</v>
      </c>
      <c r="S2" s="31" t="inlineStr">
        <is>
          <t>کیلوگرم</t>
        </is>
      </c>
      <c r="T2" s="31" t="n">
        <v>0</v>
      </c>
      <c r="U2" s="31" t="n">
        <v>0</v>
      </c>
      <c r="V2" s="31" t="inlineStr">
        <is>
          <t>کیلوگرم</t>
        </is>
      </c>
      <c r="W2" s="31" t="n">
        <v>0</v>
      </c>
      <c r="X2" s="31">
        <f>U2/1.3725*100</f>
        <v/>
      </c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323012113007034</v>
      </c>
      <c r="F3" s="31" t="n">
        <v>1</v>
      </c>
      <c r="G3" s="31" t="inlineStr">
        <is>
          <t>رنگ طوسی ضداسکایدرول مات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1000A0412</t>
        </is>
      </c>
      <c r="R3" s="31" t="n">
        <v>0.8</v>
      </c>
      <c r="S3" s="31" t="inlineStr">
        <is>
          <t>کیلوگرم</t>
        </is>
      </c>
      <c r="T3" s="31" t="n">
        <v>0</v>
      </c>
      <c r="U3" s="31" t="n">
        <v>0</v>
      </c>
      <c r="V3" s="31" t="inlineStr">
        <is>
          <t>کیلوگرم</t>
        </is>
      </c>
      <c r="W3" s="31" t="n">
        <v>0</v>
      </c>
      <c r="X3" s="31">
        <f>U3/1.3725*100</f>
        <v/>
      </c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323012113007034</v>
      </c>
      <c r="F4" s="31" t="n">
        <v>1</v>
      </c>
      <c r="G4" s="31" t="inlineStr">
        <is>
          <t>رنگ طوسی ضداسکایدرول مات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2PANYL50000</t>
        </is>
      </c>
      <c r="R4" s="31" t="n">
        <v>8.4</v>
      </c>
      <c r="S4" s="31" t="inlineStr">
        <is>
          <t>کیلوگرم</t>
        </is>
      </c>
      <c r="T4" s="31" t="n">
        <v>0</v>
      </c>
      <c r="U4" s="31" t="n">
        <v>0</v>
      </c>
      <c r="V4" s="31" t="inlineStr">
        <is>
          <t>کیلوگرم</t>
        </is>
      </c>
      <c r="W4" s="31" t="n">
        <v>0</v>
      </c>
      <c r="X4" s="31">
        <f>U4/1.3725*100</f>
        <v/>
      </c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  <row r="5" ht="14.25" customHeight="1" s="22">
      <c r="A5" s="30" t="n">
        <v>1</v>
      </c>
      <c r="B5" s="31" t="n">
        <v>0</v>
      </c>
      <c r="C5" s="31" t="n"/>
      <c r="D5" s="31" t="n">
        <v>1</v>
      </c>
      <c r="E5" s="32" t="n">
        <v>323012113007034</v>
      </c>
      <c r="F5" s="31" t="n">
        <v>1</v>
      </c>
      <c r="G5" s="31" t="inlineStr">
        <is>
          <t>رنگ طوسی ضداسکایدرول مات</t>
        </is>
      </c>
      <c r="H5" s="31" t="n">
        <v>1</v>
      </c>
      <c r="I5" s="31" t="inlineStr">
        <is>
          <t>کیلوگرم</t>
        </is>
      </c>
      <c r="J5" s="31" t="n"/>
      <c r="K5" s="31" t="n"/>
      <c r="L5" s="31" t="n"/>
      <c r="M5" s="31" t="inlineStr">
        <is>
          <t>1402/10/01</t>
        </is>
      </c>
      <c r="N5" s="31" t="n"/>
      <c r="O5" s="31" t="n">
        <v>4</v>
      </c>
      <c r="P5" s="31" t="n">
        <v>4</v>
      </c>
      <c r="Q5" s="31" t="inlineStr">
        <is>
          <t>323012113029010</t>
        </is>
      </c>
      <c r="R5" s="31" t="n">
        <v>87.59999999999999</v>
      </c>
      <c r="S5" s="31" t="inlineStr">
        <is>
          <t>کیلوگرم</t>
        </is>
      </c>
      <c r="T5" s="31" t="n">
        <v>0</v>
      </c>
      <c r="U5" s="31" t="n">
        <v>0</v>
      </c>
      <c r="V5" s="31" t="inlineStr">
        <is>
          <t>کیلوگرم</t>
        </is>
      </c>
      <c r="W5" s="31" t="n">
        <v>0</v>
      </c>
      <c r="X5" s="31">
        <f>U5/1.3725*100</f>
        <v/>
      </c>
      <c r="Y5" s="31" t="n"/>
      <c r="Z5" s="31" t="n"/>
      <c r="AA5" s="31" t="n"/>
      <c r="AB5" s="31" t="n"/>
      <c r="AC5" s="31" t="n"/>
      <c r="AD5" s="31" t="n"/>
      <c r="AE5" s="31" t="n"/>
      <c r="AF5" s="31" t="inlineStr">
        <is>
          <t>ترکیبی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1" t="n"/>
      <c r="AS5" s="31" t="n"/>
      <c r="AT5" s="31" t="n"/>
      <c r="AU5" s="31" t="n"/>
      <c r="AV5" s="31" t="n"/>
      <c r="AW5" s="31" t="n"/>
      <c r="AX5" s="31" t="n"/>
      <c r="AY5" s="31" t="n"/>
      <c r="AZ5" s="31" t="n"/>
      <c r="BA5" s="31" t="n"/>
      <c r="BB5" s="31" t="n"/>
      <c r="BC5" s="31" t="n"/>
      <c r="BD5" s="31" t="n"/>
      <c r="BE5" s="31" t="n"/>
      <c r="BF5" s="31" t="n"/>
      <c r="BG5" s="31" t="n"/>
      <c r="BH5" s="31" t="n"/>
      <c r="BI5" s="31" t="n"/>
      <c r="BJ5" s="31" t="n"/>
      <c r="BK5" s="31" t="n"/>
      <c r="BL5" s="31" t="n"/>
      <c r="BM5" s="31" t="n"/>
      <c r="BN5" s="31" t="n"/>
      <c r="BO5" s="31" t="n"/>
      <c r="BP5" s="3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4"/>
  <sheetViews>
    <sheetView showFormulas="0" showGridLines="1" showRowColHeaders="1" showZeros="1" rightToLeft="1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16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25.38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323012113005002</v>
      </c>
      <c r="F2" s="31" t="n">
        <v>1</v>
      </c>
      <c r="G2" s="31" t="inlineStr">
        <is>
          <t>رنگ آبی ضد اسکایدرول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2PAORE13200</t>
        </is>
      </c>
      <c r="R2" s="34" t="n">
        <v>19.3236714975845</v>
      </c>
      <c r="S2" s="31" t="inlineStr">
        <is>
          <t>کیلوگرم</t>
        </is>
      </c>
      <c r="T2" s="31" t="n">
        <v>0</v>
      </c>
      <c r="U2" s="31" t="n">
        <v>0</v>
      </c>
      <c r="V2" s="31" t="inlineStr">
        <is>
          <t>کیلوگرم</t>
        </is>
      </c>
      <c r="W2" s="31" t="n">
        <v>0</v>
      </c>
      <c r="X2" s="31">
        <f>U2/1.3725*100</f>
        <v/>
      </c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323012113005002</v>
      </c>
      <c r="F3" s="31" t="n">
        <v>1</v>
      </c>
      <c r="G3" s="31" t="inlineStr">
        <is>
          <t>رنگ آبی ضد اسکایدرول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2PAOAB17500</t>
        </is>
      </c>
      <c r="R3" s="34" t="n">
        <v>57.9710144927536</v>
      </c>
      <c r="S3" s="31" t="inlineStr">
        <is>
          <t>کیلوگرم</t>
        </is>
      </c>
      <c r="T3" s="31" t="n">
        <v>0</v>
      </c>
      <c r="U3" s="31" t="n">
        <v>0</v>
      </c>
      <c r="V3" s="31" t="inlineStr">
        <is>
          <t>کیلوگرم</t>
        </is>
      </c>
      <c r="W3" s="31" t="n">
        <v>0</v>
      </c>
      <c r="X3" s="31">
        <f>U3/1.3725*100</f>
        <v/>
      </c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323012113005002</v>
      </c>
      <c r="F4" s="31" t="n">
        <v>1</v>
      </c>
      <c r="G4" s="31" t="inlineStr">
        <is>
          <t>رنگ آبی ضد اسکایدرول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323012113019010</t>
        </is>
      </c>
      <c r="R4" s="34" t="n">
        <v>22.7053140096618</v>
      </c>
      <c r="S4" s="31" t="inlineStr">
        <is>
          <t>کیلوگرم</t>
        </is>
      </c>
      <c r="T4" s="31" t="n">
        <v>0</v>
      </c>
      <c r="U4" s="31" t="n">
        <v>0</v>
      </c>
      <c r="V4" s="31" t="inlineStr">
        <is>
          <t>کیلوگرم</t>
        </is>
      </c>
      <c r="W4" s="31" t="n">
        <v>0</v>
      </c>
      <c r="X4" s="31">
        <f>U4/1.3725*100</f>
        <v/>
      </c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4"/>
  <sheetViews>
    <sheetView showFormulas="0" showGridLines="1" showRowColHeaders="1" showZeros="1" rightToLeft="1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E2" activeCellId="0" sqref="AE2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21.87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20.62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323012112005000</v>
      </c>
      <c r="F2" s="31" t="n">
        <v>1</v>
      </c>
      <c r="G2" s="31" t="inlineStr">
        <is>
          <t>رنگ پلی اورتان سرمه ای براق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2PAORE13200</t>
        </is>
      </c>
      <c r="R2" s="31" t="n">
        <v>18</v>
      </c>
      <c r="S2" s="31" t="inlineStr">
        <is>
          <t>کیلوگرم</t>
        </is>
      </c>
      <c r="T2" s="31" t="n"/>
      <c r="U2" s="31" t="n"/>
      <c r="V2" s="31" t="inlineStr">
        <is>
          <t>کیلوگرم</t>
        </is>
      </c>
      <c r="W2" s="31" t="n">
        <v>1</v>
      </c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323012112005000</v>
      </c>
      <c r="F3" s="31" t="n">
        <v>1</v>
      </c>
      <c r="G3" s="31" t="inlineStr">
        <is>
          <t>رنگ پلی اورتان سرمه ای براق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2PAOAB17500</t>
        </is>
      </c>
      <c r="R3" s="31" t="n">
        <v>72</v>
      </c>
      <c r="S3" s="31" t="inlineStr">
        <is>
          <t>کیلوگرم</t>
        </is>
      </c>
      <c r="T3" s="31" t="n"/>
      <c r="U3" s="31" t="n"/>
      <c r="V3" s="31" t="inlineStr">
        <is>
          <t>کیلوگرم</t>
        </is>
      </c>
      <c r="W3" s="31" t="n">
        <v>1</v>
      </c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323012112005000</v>
      </c>
      <c r="F4" s="31" t="n">
        <v>1</v>
      </c>
      <c r="G4" s="31" t="inlineStr">
        <is>
          <t>رنگ پلی اورتان سرمه ای براق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323012113019010</t>
        </is>
      </c>
      <c r="R4" s="31" t="n">
        <v>10</v>
      </c>
      <c r="S4" s="31" t="inlineStr">
        <is>
          <t>کیلوگرم</t>
        </is>
      </c>
      <c r="T4" s="31" t="n"/>
      <c r="U4" s="31" t="n"/>
      <c r="V4" s="31" t="inlineStr">
        <is>
          <t>کیلوگرم</t>
        </is>
      </c>
      <c r="W4" s="31" t="n">
        <v>1</v>
      </c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18"/>
  <sheetViews>
    <sheetView showFormulas="0" showGridLines="1" showRowColHeaders="1" showZeros="1" rightToLeft="1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1" activeCellId="0" sqref="Q1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16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14.25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323012113003020</v>
      </c>
      <c r="F2" s="31" t="n">
        <v>1</v>
      </c>
      <c r="G2" s="31" t="inlineStr">
        <is>
          <t>رنگ   قرمز پلی اورتان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1000A0120</t>
        </is>
      </c>
      <c r="R2" s="34" t="n">
        <v>0.5145631067961171</v>
      </c>
      <c r="S2" s="31" t="inlineStr">
        <is>
          <t>کیلوگرم</t>
        </is>
      </c>
      <c r="T2" s="31" t="n"/>
      <c r="U2" s="31" t="n"/>
      <c r="V2" s="31" t="inlineStr">
        <is>
          <t>کیلوگرم</t>
        </is>
      </c>
      <c r="W2" s="31" t="n">
        <v>1</v>
      </c>
      <c r="X2" s="31">
        <f>U2/1.3725*100</f>
        <v/>
      </c>
      <c r="Y2" s="31" t="n"/>
      <c r="Z2" s="31" t="n"/>
      <c r="AA2" s="31" t="n"/>
      <c r="AB2" s="31" t="n"/>
      <c r="AC2" s="31" t="n"/>
      <c r="AD2" s="31" t="n"/>
      <c r="AE2" s="31" t="n">
        <v>6</v>
      </c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323012113003020</v>
      </c>
      <c r="F3" s="31" t="n">
        <v>1</v>
      </c>
      <c r="G3" s="31" t="inlineStr">
        <is>
          <t>رنگ   قرمز پلی اورتان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1000A1992</t>
        </is>
      </c>
      <c r="R3" s="34" t="n">
        <v>1.02912621359223</v>
      </c>
      <c r="S3" s="31" t="inlineStr">
        <is>
          <t>کیلوگرم</t>
        </is>
      </c>
      <c r="T3" s="31" t="n"/>
      <c r="U3" s="31" t="n"/>
      <c r="V3" s="31" t="inlineStr">
        <is>
          <t>کیلوگرم</t>
        </is>
      </c>
      <c r="W3" s="31" t="n">
        <v>1</v>
      </c>
      <c r="X3" s="31">
        <f>U3/1.3725*100</f>
        <v/>
      </c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323012113003020</v>
      </c>
      <c r="F4" s="31" t="n">
        <v>1</v>
      </c>
      <c r="G4" s="31" t="inlineStr">
        <is>
          <t>رنگ   قرمز پلی اورتان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1000A2100</t>
        </is>
      </c>
      <c r="R4" s="34" t="n">
        <v>1.02912621359223</v>
      </c>
      <c r="S4" s="31" t="inlineStr">
        <is>
          <t>کیلوگرم</t>
        </is>
      </c>
      <c r="T4" s="31" t="n"/>
      <c r="U4" s="31" t="n"/>
      <c r="V4" s="31" t="inlineStr">
        <is>
          <t>کیلوگرم</t>
        </is>
      </c>
      <c r="W4" s="31" t="n">
        <v>1</v>
      </c>
      <c r="X4" s="31">
        <f>U4/1.3725*100</f>
        <v/>
      </c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  <row r="5" ht="14.25" customHeight="1" s="22">
      <c r="A5" s="30" t="n">
        <v>1</v>
      </c>
      <c r="B5" s="31" t="n">
        <v>0</v>
      </c>
      <c r="C5" s="31" t="n"/>
      <c r="D5" s="31" t="n">
        <v>1</v>
      </c>
      <c r="E5" s="32" t="n">
        <v>323012113003020</v>
      </c>
      <c r="F5" s="31" t="n">
        <v>1</v>
      </c>
      <c r="G5" s="31" t="inlineStr">
        <is>
          <t>رنگ   قرمز پلی اورتان</t>
        </is>
      </c>
      <c r="H5" s="31" t="n">
        <v>1</v>
      </c>
      <c r="I5" s="31" t="inlineStr">
        <is>
          <t>کیلوگرم</t>
        </is>
      </c>
      <c r="J5" s="31" t="n"/>
      <c r="K5" s="31" t="n"/>
      <c r="L5" s="31" t="n"/>
      <c r="M5" s="31" t="inlineStr">
        <is>
          <t>1402/10/01</t>
        </is>
      </c>
      <c r="N5" s="31" t="n"/>
      <c r="O5" s="31" t="n">
        <v>4</v>
      </c>
      <c r="P5" s="31" t="n">
        <v>4</v>
      </c>
      <c r="Q5" s="31" t="inlineStr">
        <is>
          <t>1000A3015</t>
        </is>
      </c>
      <c r="R5" s="34" t="n">
        <v>0.58252427184466</v>
      </c>
      <c r="S5" s="31" t="inlineStr">
        <is>
          <t>کیلوگرم</t>
        </is>
      </c>
      <c r="T5" s="31" t="n"/>
      <c r="U5" s="31" t="n"/>
      <c r="V5" s="31" t="inlineStr">
        <is>
          <t>کیلوگرم</t>
        </is>
      </c>
      <c r="W5" s="31" t="n">
        <v>1</v>
      </c>
      <c r="X5" s="31">
        <f>U5/1.3725*100</f>
        <v/>
      </c>
      <c r="Y5" s="31" t="n"/>
      <c r="Z5" s="31" t="n"/>
      <c r="AA5" s="31" t="n"/>
      <c r="AB5" s="31" t="n"/>
      <c r="AC5" s="31" t="n"/>
      <c r="AD5" s="31" t="n"/>
      <c r="AE5" s="31" t="n"/>
      <c r="AF5" s="31" t="inlineStr">
        <is>
          <t>ترکیبی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1" t="n"/>
      <c r="AS5" s="31" t="n"/>
      <c r="AT5" s="31" t="n"/>
      <c r="AU5" s="31" t="n"/>
      <c r="AV5" s="31" t="n"/>
      <c r="AW5" s="31" t="n"/>
      <c r="AX5" s="31" t="n"/>
      <c r="AY5" s="31" t="n"/>
      <c r="AZ5" s="31" t="n"/>
      <c r="BA5" s="31" t="n"/>
      <c r="BB5" s="31" t="n"/>
      <c r="BC5" s="31" t="n"/>
      <c r="BD5" s="31" t="n"/>
      <c r="BE5" s="31" t="n"/>
      <c r="BF5" s="31" t="n"/>
      <c r="BG5" s="31" t="n"/>
      <c r="BH5" s="31" t="n"/>
      <c r="BI5" s="31" t="n"/>
      <c r="BJ5" s="31" t="n"/>
      <c r="BK5" s="31" t="n"/>
      <c r="BL5" s="31" t="n"/>
      <c r="BM5" s="31" t="n"/>
      <c r="BN5" s="31" t="n"/>
      <c r="BO5" s="31" t="n"/>
      <c r="BP5" s="33" t="n"/>
    </row>
    <row r="6" ht="14.25" customHeight="1" s="22">
      <c r="A6" s="30" t="n">
        <v>1</v>
      </c>
      <c r="B6" s="31" t="n">
        <v>0</v>
      </c>
      <c r="C6" s="31" t="n"/>
      <c r="D6" s="31" t="n">
        <v>1</v>
      </c>
      <c r="E6" s="32" t="n">
        <v>323012113003020</v>
      </c>
      <c r="F6" s="31" t="n">
        <v>1</v>
      </c>
      <c r="G6" s="31" t="inlineStr">
        <is>
          <t>رنگ   قرمز پلی اورتان</t>
        </is>
      </c>
      <c r="H6" s="31" t="n">
        <v>1</v>
      </c>
      <c r="I6" s="31" t="inlineStr">
        <is>
          <t>کیلوگرم</t>
        </is>
      </c>
      <c r="J6" s="31" t="n"/>
      <c r="K6" s="31" t="n"/>
      <c r="L6" s="31" t="n"/>
      <c r="M6" s="31" t="inlineStr">
        <is>
          <t>1402/10/01</t>
        </is>
      </c>
      <c r="N6" s="31" t="n"/>
      <c r="O6" s="31" t="n">
        <v>5</v>
      </c>
      <c r="P6" s="31" t="n">
        <v>5</v>
      </c>
      <c r="Q6" s="31" t="inlineStr">
        <is>
          <t>1000B3055</t>
        </is>
      </c>
      <c r="R6" s="34" t="n">
        <v>67.3009708737864</v>
      </c>
      <c r="S6" s="31" t="inlineStr">
        <is>
          <t>کیلوگرم</t>
        </is>
      </c>
      <c r="T6" s="31" t="n"/>
      <c r="U6" s="31" t="n"/>
      <c r="V6" s="31" t="inlineStr">
        <is>
          <t>کیلوگرم</t>
        </is>
      </c>
      <c r="W6" s="31" t="n">
        <v>1</v>
      </c>
      <c r="X6" s="31">
        <f>U6/1.3725*100</f>
        <v/>
      </c>
      <c r="Y6" s="31" t="n"/>
      <c r="Z6" s="31" t="n"/>
      <c r="AA6" s="31" t="n"/>
      <c r="AB6" s="31" t="n"/>
      <c r="AC6" s="31" t="n"/>
      <c r="AD6" s="31" t="n"/>
      <c r="AE6" s="31" t="n"/>
      <c r="AF6" s="31" t="inlineStr">
        <is>
          <t>ترکیبی</t>
        </is>
      </c>
      <c r="AG6" s="31" t="n"/>
      <c r="AH6" s="31" t="n"/>
      <c r="AI6" s="31" t="n"/>
      <c r="AJ6" s="31" t="n"/>
      <c r="AK6" s="31" t="n"/>
      <c r="AL6" s="31" t="n"/>
      <c r="AM6" s="31" t="n"/>
      <c r="AN6" s="31" t="n"/>
      <c r="AO6" s="31" t="n"/>
      <c r="AP6" s="31" t="n"/>
      <c r="AQ6" s="31" t="n"/>
      <c r="AR6" s="31" t="n"/>
      <c r="AS6" s="31" t="n"/>
      <c r="AT6" s="31" t="n"/>
      <c r="AU6" s="31" t="n"/>
      <c r="AV6" s="31" t="n"/>
      <c r="AW6" s="31" t="n"/>
      <c r="AX6" s="31" t="n"/>
      <c r="AY6" s="31" t="n"/>
      <c r="AZ6" s="31" t="n"/>
      <c r="BA6" s="31" t="n"/>
      <c r="BB6" s="31" t="n"/>
      <c r="BC6" s="31" t="n"/>
      <c r="BD6" s="31" t="n"/>
      <c r="BE6" s="31" t="n"/>
      <c r="BF6" s="31" t="n"/>
      <c r="BG6" s="31" t="n"/>
      <c r="BH6" s="31" t="n"/>
      <c r="BI6" s="31" t="n"/>
      <c r="BJ6" s="31" t="n"/>
      <c r="BK6" s="31" t="n"/>
      <c r="BL6" s="31" t="n"/>
      <c r="BM6" s="31" t="n"/>
      <c r="BN6" s="31" t="n"/>
      <c r="BO6" s="31" t="n"/>
      <c r="BP6" s="33" t="n"/>
    </row>
    <row r="7" ht="14.25" customHeight="1" s="22">
      <c r="A7" s="30" t="n">
        <v>1</v>
      </c>
      <c r="B7" s="31" t="n">
        <v>0</v>
      </c>
      <c r="C7" s="31" t="n"/>
      <c r="D7" s="31" t="n">
        <v>1</v>
      </c>
      <c r="E7" s="32" t="n">
        <v>323012113003020</v>
      </c>
      <c r="F7" s="31" t="n">
        <v>1</v>
      </c>
      <c r="G7" s="31" t="inlineStr">
        <is>
          <t>رنگ   قرمز پلی اورتان</t>
        </is>
      </c>
      <c r="H7" s="31" t="n">
        <v>1</v>
      </c>
      <c r="I7" s="31" t="inlineStr">
        <is>
          <t>کیلوگرم</t>
        </is>
      </c>
      <c r="J7" s="31" t="n"/>
      <c r="K7" s="31" t="n"/>
      <c r="L7" s="31" t="n"/>
      <c r="M7" s="31" t="inlineStr">
        <is>
          <t>1402/10/01</t>
        </is>
      </c>
      <c r="N7" s="31" t="n"/>
      <c r="O7" s="31" t="n">
        <v>6</v>
      </c>
      <c r="P7" s="31" t="n">
        <v>6</v>
      </c>
      <c r="Q7" s="31" t="inlineStr">
        <is>
          <t>2PW01701000</t>
        </is>
      </c>
      <c r="R7" s="34" t="n">
        <v>2.58252427184466</v>
      </c>
      <c r="S7" s="31" t="inlineStr">
        <is>
          <t>کیلوگرم</t>
        </is>
      </c>
      <c r="T7" s="31" t="n"/>
      <c r="U7" s="31" t="n"/>
      <c r="V7" s="31" t="inlineStr">
        <is>
          <t>کیلوگرم</t>
        </is>
      </c>
      <c r="W7" s="31" t="n">
        <v>1</v>
      </c>
      <c r="X7" s="31">
        <f>U7/1.3725*100</f>
        <v/>
      </c>
      <c r="Y7" s="31" t="n"/>
      <c r="Z7" s="31" t="n"/>
      <c r="AA7" s="31" t="n"/>
      <c r="AB7" s="31" t="n"/>
      <c r="AC7" s="31" t="n"/>
      <c r="AD7" s="31" t="n"/>
      <c r="AE7" s="31" t="n"/>
      <c r="AF7" s="31" t="inlineStr">
        <is>
          <t>ترکیبی</t>
        </is>
      </c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1" t="n"/>
      <c r="BM7" s="31" t="n"/>
      <c r="BN7" s="31" t="n"/>
      <c r="BO7" s="31" t="n"/>
      <c r="BP7" s="33" t="n"/>
    </row>
    <row r="8" ht="14.25" customHeight="1" s="22">
      <c r="A8" s="30" t="n">
        <v>1</v>
      </c>
      <c r="B8" s="31" t="n">
        <v>0</v>
      </c>
      <c r="C8" s="31" t="n"/>
      <c r="D8" s="31" t="n">
        <v>1</v>
      </c>
      <c r="E8" s="32" t="n">
        <v>323012113003020</v>
      </c>
      <c r="F8" s="31" t="n">
        <v>1</v>
      </c>
      <c r="G8" s="31" t="inlineStr">
        <is>
          <t>رنگ   قرمز پلی اورتان</t>
        </is>
      </c>
      <c r="H8" s="31" t="n">
        <v>1</v>
      </c>
      <c r="I8" s="31" t="inlineStr">
        <is>
          <t>کیلوگرم</t>
        </is>
      </c>
      <c r="J8" s="31" t="n"/>
      <c r="K8" s="31" t="n"/>
      <c r="L8" s="31" t="n"/>
      <c r="M8" s="31" t="inlineStr">
        <is>
          <t>1402/10/01</t>
        </is>
      </c>
      <c r="N8" s="31" t="n"/>
      <c r="O8" s="31" t="n">
        <v>7</v>
      </c>
      <c r="P8" s="31" t="n">
        <v>7</v>
      </c>
      <c r="Q8" s="31" t="inlineStr">
        <is>
          <t>1000RE223</t>
        </is>
      </c>
      <c r="R8" s="34" t="n">
        <v>13.8834951456311</v>
      </c>
      <c r="S8" s="31" t="inlineStr">
        <is>
          <t>کیلوگرم</t>
        </is>
      </c>
      <c r="T8" s="31" t="n"/>
      <c r="U8" s="31" t="n"/>
      <c r="V8" s="31" t="inlineStr">
        <is>
          <t>کیلوگرم</t>
        </is>
      </c>
      <c r="W8" s="31" t="n">
        <v>1</v>
      </c>
      <c r="X8" s="31">
        <f>U8/1.3725*100</f>
        <v/>
      </c>
      <c r="Y8" s="31" t="n"/>
      <c r="Z8" s="31" t="n"/>
      <c r="AA8" s="31" t="n"/>
      <c r="AB8" s="31" t="n"/>
      <c r="AC8" s="31" t="n"/>
      <c r="AD8" s="31" t="n"/>
      <c r="AE8" s="31" t="n"/>
      <c r="AF8" s="31" t="inlineStr">
        <is>
          <t>ترکیبی</t>
        </is>
      </c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1" t="n"/>
      <c r="BM8" s="31" t="n"/>
      <c r="BN8" s="31" t="n"/>
      <c r="BO8" s="31" t="n"/>
      <c r="BP8" s="33" t="n"/>
    </row>
    <row r="9" ht="14.25" customHeight="1" s="22">
      <c r="A9" s="30" t="n">
        <v>1</v>
      </c>
      <c r="B9" s="31" t="n">
        <v>0</v>
      </c>
      <c r="C9" s="31" t="n"/>
      <c r="D9" s="31" t="n">
        <v>1</v>
      </c>
      <c r="E9" s="32" t="n">
        <v>323012113003020</v>
      </c>
      <c r="F9" s="31" t="n">
        <v>1</v>
      </c>
      <c r="G9" s="31" t="inlineStr">
        <is>
          <t>رنگ   قرمز پلی اورتان</t>
        </is>
      </c>
      <c r="H9" s="31" t="n">
        <v>1</v>
      </c>
      <c r="I9" s="31" t="inlineStr">
        <is>
          <t>کیلوگرم</t>
        </is>
      </c>
      <c r="J9" s="31" t="n"/>
      <c r="K9" s="31" t="n"/>
      <c r="L9" s="31" t="n"/>
      <c r="M9" s="31" t="inlineStr">
        <is>
          <t>1402/10/01</t>
        </is>
      </c>
      <c r="N9" s="31" t="n"/>
      <c r="O9" s="31" t="n">
        <v>8</v>
      </c>
      <c r="P9" s="31" t="n">
        <v>8</v>
      </c>
      <c r="Q9" s="31" t="inlineStr">
        <is>
          <t>1000RE179</t>
        </is>
      </c>
      <c r="R9" s="34" t="n">
        <v>1.40776699029126</v>
      </c>
      <c r="S9" s="31" t="inlineStr">
        <is>
          <t>کیلوگرم</t>
        </is>
      </c>
      <c r="T9" s="31" t="n"/>
      <c r="U9" s="31" t="n"/>
      <c r="V9" s="31" t="inlineStr">
        <is>
          <t>کیلوگرم</t>
        </is>
      </c>
      <c r="W9" s="31" t="n">
        <v>1</v>
      </c>
      <c r="X9" s="31">
        <f>U9/1.3725*100</f>
        <v/>
      </c>
      <c r="Y9" s="31" t="n"/>
      <c r="Z9" s="31" t="n"/>
      <c r="AA9" s="31" t="n"/>
      <c r="AB9" s="31" t="n"/>
      <c r="AC9" s="31" t="n"/>
      <c r="AD9" s="31" t="n"/>
      <c r="AE9" s="31" t="n"/>
      <c r="AF9" s="31" t="inlineStr">
        <is>
          <t>ترکیبی</t>
        </is>
      </c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1" t="n"/>
      <c r="BM9" s="31" t="n"/>
      <c r="BN9" s="31" t="n"/>
      <c r="BO9" s="31" t="n"/>
      <c r="BP9" s="33" t="n"/>
    </row>
    <row r="10" ht="14.25" customHeight="1" s="22">
      <c r="A10" s="30" t="n">
        <v>1</v>
      </c>
      <c r="B10" s="31" t="n">
        <v>0</v>
      </c>
      <c r="C10" s="31" t="n"/>
      <c r="D10" s="31" t="n">
        <v>1</v>
      </c>
      <c r="E10" s="32" t="n">
        <v>323012113003020</v>
      </c>
      <c r="F10" s="31" t="n">
        <v>1</v>
      </c>
      <c r="G10" s="31" t="inlineStr">
        <is>
          <t>رنگ   قرمز پلی اورتان</t>
        </is>
      </c>
      <c r="H10" s="31" t="n">
        <v>1</v>
      </c>
      <c r="I10" s="31" t="inlineStr">
        <is>
          <t>کیلوگرم</t>
        </is>
      </c>
      <c r="J10" s="31" t="n"/>
      <c r="K10" s="31" t="n"/>
      <c r="L10" s="31" t="n"/>
      <c r="M10" s="31" t="inlineStr">
        <is>
          <t>1402/10/01</t>
        </is>
      </c>
      <c r="N10" s="31" t="n"/>
      <c r="O10" s="31" t="n">
        <v>9</v>
      </c>
      <c r="P10" s="31" t="n">
        <v>9</v>
      </c>
      <c r="Q10" s="31" t="inlineStr">
        <is>
          <t>1000S5300</t>
        </is>
      </c>
      <c r="R10" s="34" t="n">
        <v>5.44</v>
      </c>
      <c r="S10" s="31" t="inlineStr">
        <is>
          <t>کیلوگرم</t>
        </is>
      </c>
      <c r="T10" s="31" t="n"/>
      <c r="U10" s="31" t="n"/>
      <c r="V10" s="31" t="inlineStr">
        <is>
          <t>کیلوگرم</t>
        </is>
      </c>
      <c r="W10" s="31" t="n">
        <v>1</v>
      </c>
      <c r="X10" s="31">
        <f>U10/1.3725*100</f>
        <v/>
      </c>
      <c r="Y10" s="31" t="n"/>
      <c r="Z10" s="31" t="n"/>
      <c r="AA10" s="31" t="n"/>
      <c r="AB10" s="31" t="n"/>
      <c r="AC10" s="31" t="n"/>
      <c r="AD10" s="31" t="n"/>
      <c r="AE10" s="31" t="n"/>
      <c r="AF10" s="31" t="inlineStr">
        <is>
          <t>ترکیبی</t>
        </is>
      </c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1" t="n"/>
      <c r="BM10" s="31" t="n"/>
      <c r="BN10" s="31" t="n"/>
      <c r="BO10" s="31" t="n"/>
      <c r="BP10" s="33" t="n"/>
    </row>
    <row r="11" ht="14.25" customHeight="1" s="22">
      <c r="A11" s="30" t="n">
        <v>1</v>
      </c>
      <c r="B11" s="31" t="n">
        <v>0</v>
      </c>
      <c r="C11" s="31" t="n"/>
      <c r="D11" s="31" t="n">
        <v>1</v>
      </c>
      <c r="E11" s="32" t="n">
        <v>323012113003020</v>
      </c>
      <c r="F11" s="31" t="n">
        <v>1</v>
      </c>
      <c r="G11" s="31" t="inlineStr">
        <is>
          <t>رنگ   قرمز پلی اورتان</t>
        </is>
      </c>
      <c r="H11" s="31" t="n">
        <v>1</v>
      </c>
      <c r="I11" s="31" t="inlineStr">
        <is>
          <t>کیلوگرم</t>
        </is>
      </c>
      <c r="J11" s="31" t="n"/>
      <c r="K11" s="31" t="n"/>
      <c r="L11" s="31" t="n"/>
      <c r="M11" s="31" t="inlineStr">
        <is>
          <t>1402/10/01</t>
        </is>
      </c>
      <c r="N11" s="31" t="n"/>
      <c r="O11" s="31" t="n">
        <v>10</v>
      </c>
      <c r="P11" s="31" t="n">
        <v>10</v>
      </c>
      <c r="Q11" s="31" t="inlineStr">
        <is>
          <t>1000S9600</t>
        </is>
      </c>
      <c r="R11" s="34" t="n">
        <v>6.23300970873786</v>
      </c>
      <c r="S11" s="31" t="inlineStr">
        <is>
          <t>کیلوگرم</t>
        </is>
      </c>
      <c r="T11" s="31" t="n"/>
      <c r="U11" s="31" t="n"/>
      <c r="V11" s="31" t="inlineStr">
        <is>
          <t>کیلوگرم</t>
        </is>
      </c>
      <c r="W11" s="31" t="n">
        <v>1</v>
      </c>
      <c r="X11" s="31">
        <f>U11/1.3725*100</f>
        <v/>
      </c>
      <c r="Y11" s="31" t="n"/>
      <c r="Z11" s="31" t="n"/>
      <c r="AA11" s="31" t="n"/>
      <c r="AB11" s="31" t="n"/>
      <c r="AC11" s="31" t="n"/>
      <c r="AD11" s="31" t="n"/>
      <c r="AE11" s="31" t="n"/>
      <c r="AF11" s="31" t="inlineStr">
        <is>
          <t>ترکیبی</t>
        </is>
      </c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1" t="n"/>
      <c r="BM11" s="31" t="n"/>
      <c r="BN11" s="31" t="n"/>
      <c r="BO11" s="31" t="n"/>
      <c r="BP11" s="33" t="n"/>
    </row>
    <row r="18" ht="14.25" customHeight="1" s="22">
      <c r="Q18" s="35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5"/>
  <sheetViews>
    <sheetView showFormulas="0" showGridLines="1" showRowColHeaders="1" showZeros="1" rightToLeft="1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9" activeCellId="0" sqref="Q9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8" customWidth="1" style="21" min="5" max="5"/>
    <col width="7.38" customWidth="1" style="21" min="6" max="6"/>
    <col width="16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25.38" customWidth="1" style="21" min="17" max="17"/>
    <col width="9.380000000000001" customWidth="1" style="21" min="18" max="18"/>
    <col width="9.26" customWidth="1" style="21" min="19" max="19"/>
    <col width="10.26" customWidth="1" style="21" min="20" max="24"/>
    <col width="13.13" customWidth="1" style="21" min="25" max="25"/>
    <col width="13.63" customWidth="1" style="21" min="26" max="26"/>
    <col width="10.26" customWidth="1" style="21" min="27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6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
جایگزین 2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323012113001004</v>
      </c>
      <c r="F2" s="31" t="n">
        <v>1</v>
      </c>
      <c r="G2" s="31" t="inlineStr">
        <is>
          <t>رنگ زرد ضداسکایدرول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2PAOYL50000</t>
        </is>
      </c>
      <c r="R2" s="31" t="n">
        <v>14.41</v>
      </c>
      <c r="S2" s="31" t="inlineStr">
        <is>
          <t>کیلوگرم</t>
        </is>
      </c>
      <c r="T2" s="31" t="n">
        <v>0</v>
      </c>
      <c r="U2" s="31" t="n">
        <v>0</v>
      </c>
      <c r="V2" s="31" t="inlineStr">
        <is>
          <t>کیلوگرم</t>
        </is>
      </c>
      <c r="W2" s="31" t="n">
        <v>0</v>
      </c>
      <c r="X2" s="31">
        <f>U2/1.3725*100</f>
        <v/>
      </c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323012113001004</v>
      </c>
      <c r="F3" s="31" t="n">
        <v>1</v>
      </c>
      <c r="G3" s="31" t="inlineStr">
        <is>
          <t>رنگ زرد ضداسکایدرول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2PANGR13000</t>
        </is>
      </c>
      <c r="R3" s="31" t="n">
        <v>0.08</v>
      </c>
      <c r="S3" s="31" t="inlineStr">
        <is>
          <t>کیلوگرم</t>
        </is>
      </c>
      <c r="T3" s="31" t="n">
        <v>0</v>
      </c>
      <c r="U3" s="31" t="n">
        <v>0</v>
      </c>
      <c r="V3" s="31" t="inlineStr">
        <is>
          <t>کیلوگرم</t>
        </is>
      </c>
      <c r="W3" s="31" t="n">
        <v>0</v>
      </c>
      <c r="X3" s="31">
        <f>U3/1.3725*100</f>
        <v/>
      </c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323012113001004</v>
      </c>
      <c r="F4" s="31" t="n">
        <v>1</v>
      </c>
      <c r="G4" s="31" t="inlineStr">
        <is>
          <t>رنگ زرد ضداسکایدرول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2PAOYL17000</t>
        </is>
      </c>
      <c r="R4" s="31" t="n">
        <v>81.67</v>
      </c>
      <c r="S4" s="31" t="inlineStr">
        <is>
          <t>کیلوگرم</t>
        </is>
      </c>
      <c r="T4" s="31" t="n">
        <v>0</v>
      </c>
      <c r="U4" s="31" t="n">
        <v>0</v>
      </c>
      <c r="V4" s="31" t="inlineStr">
        <is>
          <t>کیلوگرم</t>
        </is>
      </c>
      <c r="W4" s="31" t="n">
        <v>0</v>
      </c>
      <c r="X4" s="31">
        <f>U4/1.3725*100</f>
        <v/>
      </c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  <row r="5" ht="14.25" customHeight="1" s="22">
      <c r="A5" s="30" t="n">
        <v>1</v>
      </c>
      <c r="B5" s="31" t="n">
        <v>0</v>
      </c>
      <c r="C5" s="31" t="n"/>
      <c r="D5" s="31" t="n">
        <v>1</v>
      </c>
      <c r="E5" s="32" t="n">
        <v>323012113001004</v>
      </c>
      <c r="F5" s="31" t="n">
        <v>1</v>
      </c>
      <c r="G5" s="31" t="inlineStr">
        <is>
          <t>رنگ زرد ضداسکایدرول</t>
        </is>
      </c>
      <c r="H5" s="31" t="n">
        <v>1</v>
      </c>
      <c r="I5" s="31" t="inlineStr">
        <is>
          <t>کیلوگرم</t>
        </is>
      </c>
      <c r="J5" s="31" t="n"/>
      <c r="K5" s="31" t="n"/>
      <c r="L5" s="31" t="n"/>
      <c r="M5" s="31" t="inlineStr">
        <is>
          <t>1402/10/01</t>
        </is>
      </c>
      <c r="N5" s="31" t="n"/>
      <c r="O5" s="31" t="n">
        <v>4</v>
      </c>
      <c r="P5" s="31" t="n">
        <v>4</v>
      </c>
      <c r="Q5" s="32" t="n">
        <v>323012113009010</v>
      </c>
      <c r="R5" s="31" t="n">
        <v>3.84</v>
      </c>
      <c r="S5" s="31" t="inlineStr">
        <is>
          <t>کیلوگرم</t>
        </is>
      </c>
      <c r="T5" s="31" t="n">
        <v>0</v>
      </c>
      <c r="U5" s="31" t="n">
        <v>0</v>
      </c>
      <c r="V5" s="31" t="inlineStr">
        <is>
          <t>کیلوگرم</t>
        </is>
      </c>
      <c r="W5" s="31" t="n">
        <v>0</v>
      </c>
      <c r="X5" s="31">
        <f>U5/1.3725*100</f>
        <v/>
      </c>
      <c r="Y5" s="31" t="n"/>
      <c r="Z5" s="31" t="n"/>
      <c r="AA5" s="31" t="n"/>
      <c r="AB5" s="31" t="n"/>
      <c r="AC5" s="31" t="n"/>
      <c r="AD5" s="31" t="n"/>
      <c r="AE5" s="31" t="n"/>
      <c r="AF5" s="31" t="inlineStr">
        <is>
          <t>ترکیبی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1" t="n"/>
      <c r="AS5" s="31" t="n"/>
      <c r="AT5" s="31" t="n"/>
      <c r="AU5" s="31" t="n"/>
      <c r="AV5" s="31" t="n"/>
      <c r="AW5" s="31" t="n"/>
      <c r="AX5" s="31" t="n"/>
      <c r="AY5" s="31" t="n"/>
      <c r="AZ5" s="31" t="n"/>
      <c r="BA5" s="31" t="n"/>
      <c r="BB5" s="31" t="n"/>
      <c r="BC5" s="31" t="n"/>
      <c r="BD5" s="31" t="n"/>
      <c r="BE5" s="31" t="n"/>
      <c r="BF5" s="31" t="n"/>
      <c r="BG5" s="31" t="n"/>
      <c r="BH5" s="31" t="n"/>
      <c r="BI5" s="31" t="n"/>
      <c r="BJ5" s="31" t="n"/>
      <c r="BK5" s="31" t="n"/>
      <c r="BL5" s="31" t="n"/>
      <c r="BM5" s="31" t="n"/>
      <c r="BN5" s="31" t="n"/>
      <c r="BO5" s="31" t="n"/>
      <c r="BP5" s="3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P55"/>
  <sheetViews>
    <sheetView showFormulas="0" showGridLines="1" showRowColHeaders="1" showZeros="1" rightToLeft="1" tabSelected="0" showOutlineSymbols="1" defaultGridColor="1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T3" activeCellId="0" sqref="T3"/>
    </sheetView>
  </sheetViews>
  <sheetFormatPr baseColWidth="8" defaultColWidth="8.609375" defaultRowHeight="14.25" zeroHeight="0" outlineLevelRow="0"/>
  <cols>
    <col width="6.38" customWidth="1" style="21" min="1" max="1"/>
    <col width="5.25" customWidth="1" style="21" min="2" max="2"/>
    <col width="5.62" customWidth="1" style="21" min="3" max="3"/>
    <col width="7.87" customWidth="1" style="21" min="4" max="4"/>
    <col width="16.13" customWidth="1" style="21" min="5" max="5"/>
    <col width="7.38" customWidth="1" style="21" min="6" max="6"/>
    <col width="16" customWidth="1" style="21" min="7" max="7"/>
    <col width="7.38" customWidth="1" style="21" min="8" max="9"/>
    <col width="6.25" customWidth="1" style="21" min="10" max="10"/>
    <col width="6" customWidth="1" style="21" min="11" max="11"/>
    <col width="8.380000000000001" customWidth="1" style="21" min="12" max="12"/>
    <col width="10.62" customWidth="1" style="21" min="13" max="13"/>
    <col width="8.25" customWidth="1" style="21" min="14" max="14"/>
    <col width="8.74" customWidth="1" style="21" min="15" max="15"/>
    <col width="7.87" customWidth="1" style="21" min="16" max="16"/>
    <col width="14.25" customWidth="1" style="21" min="17" max="17"/>
    <col width="9.380000000000001" customWidth="1" style="21" min="18" max="18"/>
    <col width="9.26" customWidth="1" style="21" min="19" max="19"/>
    <col width="10.26" customWidth="1" style="21" min="20" max="32"/>
    <col width="6" customWidth="1" style="21" min="33" max="33"/>
    <col width="8.119999999999999" customWidth="1" style="21" min="34" max="34"/>
    <col width="8.25" customWidth="1" style="21" min="35" max="35"/>
    <col width="8.380000000000001" customWidth="1" style="21" min="37" max="37"/>
    <col width="3.75" customWidth="1" style="21" min="38" max="38"/>
    <col width="5.87" customWidth="1" style="21" min="39" max="39"/>
    <col width="8.380000000000001" customWidth="1" style="21" min="40" max="40"/>
    <col width="7.75" customWidth="1" style="21" min="41" max="41"/>
    <col width="6.75" customWidth="1" style="21" min="44" max="44"/>
    <col width="9.75" customWidth="1" style="21" min="46" max="46"/>
    <col width="9.119999999999999" customWidth="1" style="21" min="47" max="47"/>
    <col width="6.75" customWidth="1" style="21" min="48" max="48"/>
    <col width="6.25" customWidth="1" style="21" min="49" max="49"/>
    <col width="8.74" customWidth="1" style="21" min="50" max="50"/>
    <col width="7.13" customWidth="1" style="21" min="52" max="52"/>
    <col width="8.74" customWidth="1" style="21" min="54" max="54"/>
    <col width="6.25" customWidth="1" style="21" min="56" max="56"/>
    <col width="11" customWidth="1" style="21" min="59" max="59"/>
    <col width="6.13" customWidth="1" style="21" min="60" max="61"/>
    <col width="7.13" customWidth="1" style="21" min="62" max="62"/>
    <col width="6.38" customWidth="1" style="21" min="63" max="63"/>
    <col width="9.880000000000001" customWidth="1" style="21" min="64" max="64"/>
    <col width="10.13" customWidth="1" style="21" min="65" max="65"/>
    <col width="7.75" customWidth="1" style="21" min="66" max="66"/>
    <col width="10.13" customWidth="1" style="21" min="67" max="67"/>
  </cols>
  <sheetData>
    <row r="1" ht="68.25" customHeight="1" s="22">
      <c r="A1" s="23" t="inlineStr">
        <is>
          <t>مرکز نگهداری</t>
        </is>
      </c>
      <c r="B1" s="24" t="inlineStr">
        <is>
          <t>مرجع است؟</t>
        </is>
      </c>
      <c r="C1" s="25" t="inlineStr">
        <is>
          <t>BOM مرجع</t>
        </is>
      </c>
      <c r="D1" s="26" t="inlineStr">
        <is>
          <t>ردیف کمکی</t>
        </is>
      </c>
      <c r="E1" s="27" t="inlineStr">
        <is>
          <t>کد کالای محصول</t>
        </is>
      </c>
      <c r="F1" s="27" t="inlineStr">
        <is>
          <t>کد BOM</t>
        </is>
      </c>
      <c r="G1" s="26" t="inlineStr">
        <is>
          <t>عنوان BOM</t>
        </is>
      </c>
      <c r="H1" s="24" t="inlineStr">
        <is>
          <t>حد تجزیه</t>
        </is>
      </c>
      <c r="I1" s="26" t="inlineStr">
        <is>
          <t>واحد سنجش حد تجزیه</t>
        </is>
      </c>
      <c r="J1" s="28" t="inlineStr">
        <is>
          <t>از مقدار</t>
        </is>
      </c>
      <c r="K1" s="28" t="inlineStr">
        <is>
          <t>تا مقدار</t>
        </is>
      </c>
      <c r="L1" s="28" t="inlineStr">
        <is>
          <t>واحد سنجش بازه مقداری</t>
        </is>
      </c>
      <c r="M1" s="24" t="inlineStr">
        <is>
          <t>تاریخ شروع اعتبار</t>
        </is>
      </c>
      <c r="N1" s="28" t="inlineStr">
        <is>
          <t>تاریخ پایان اعتبار</t>
        </is>
      </c>
      <c r="O1" s="24" t="inlineStr">
        <is>
          <t>شماره ردیف کالای مصرفی</t>
        </is>
      </c>
      <c r="P1" s="24" t="inlineStr">
        <is>
          <t>شماره قلم کالای مصرفی</t>
        </is>
      </c>
      <c r="Q1" s="26" t="inlineStr">
        <is>
          <t>کالای مصرفی</t>
        </is>
      </c>
      <c r="R1" s="24" t="inlineStr">
        <is>
          <t>ضریب مصرف استاندارد</t>
        </is>
      </c>
      <c r="S1" s="24" t="inlineStr">
        <is>
          <t>واحد سنجش کالا</t>
        </is>
      </c>
      <c r="T1" s="24" t="inlineStr">
        <is>
          <t>درصد ضایعات مصرف</t>
        </is>
      </c>
      <c r="U1" s="24" t="inlineStr">
        <is>
          <t>مقدار ضایعات مصرف</t>
        </is>
      </c>
      <c r="V1" s="24" t="inlineStr">
        <is>
          <t>واحد سنجش ضایعات مصرف</t>
        </is>
      </c>
      <c r="W1" s="24" t="inlineStr">
        <is>
          <t>اعمال درصد مصرف در ضایعات تولید</t>
        </is>
      </c>
      <c r="X1" s="24" t="inlineStr">
        <is>
          <t>درصد مصرف در ضایعات تولید</t>
        </is>
      </c>
      <c r="Y1" s="24" t="inlineStr">
        <is>
          <t>مواد جایگزین 1</t>
        </is>
      </c>
      <c r="Z1" s="24" t="inlineStr">
        <is>
          <t>مواد جایگزین 2</t>
        </is>
      </c>
      <c r="AA1" s="24" t="inlineStr">
        <is>
          <t>مواد جایگزین 3</t>
        </is>
      </c>
      <c r="AB1" s="24" t="inlineStr">
        <is>
          <t>مواد جایگزین 4</t>
        </is>
      </c>
      <c r="AC1" s="24" t="inlineStr">
        <is>
          <t>مواد جایگزین 5</t>
        </is>
      </c>
      <c r="AD1" s="24" t="inlineStr">
        <is>
          <t>اولویت جایگزینی مواد</t>
        </is>
      </c>
      <c r="AE1" s="24" t="inlineStr">
        <is>
          <t>درصد استفاده</t>
        </is>
      </c>
      <c r="AF1" s="24" t="inlineStr">
        <is>
          <t>استراتژی جایگزینی</t>
        </is>
      </c>
      <c r="AG1" s="28" t="inlineStr">
        <is>
          <t>تامین مستقیم</t>
        </is>
      </c>
      <c r="AH1" s="28" t="inlineStr">
        <is>
          <t>رویه خروج</t>
        </is>
      </c>
      <c r="AI1" s="28" t="inlineStr">
        <is>
          <t>نوع مجوز/درخواست</t>
        </is>
      </c>
      <c r="AJ1" s="25" t="inlineStr">
        <is>
          <t>الگوی سند خروج از انبار</t>
        </is>
      </c>
      <c r="AK1" s="25" t="inlineStr">
        <is>
          <t>درخواست انتقال به انبار پای کار</t>
        </is>
      </c>
      <c r="AL1" s="25" t="inlineStr">
        <is>
          <t>انبار</t>
        </is>
      </c>
      <c r="AM1" s="28" t="inlineStr">
        <is>
          <t>مصرف خودکار</t>
        </is>
      </c>
      <c r="AN1" s="25" t="inlineStr">
        <is>
          <t>نوع مصرف خودکار</t>
        </is>
      </c>
      <c r="AO1" s="25" t="inlineStr">
        <is>
          <t>توضیحات</t>
        </is>
      </c>
      <c r="AP1" s="28" t="inlineStr">
        <is>
          <t>شماره قلم کالای جانبی</t>
        </is>
      </c>
      <c r="AQ1" s="25" t="inlineStr">
        <is>
          <t>کالای جانبی</t>
        </is>
      </c>
      <c r="AR1" s="25" t="inlineStr">
        <is>
          <t>تولید استاندارد</t>
        </is>
      </c>
      <c r="AS1" s="25" t="inlineStr">
        <is>
          <t>واحد سنجش کالای جانبی</t>
        </is>
      </c>
      <c r="AT1" s="25" t="inlineStr">
        <is>
          <t>اعمال درصد تولید از ضایعات کالای خروجی</t>
        </is>
      </c>
      <c r="AU1" s="25" t="inlineStr">
        <is>
          <t>درصد تولید از ضایعات کالای خروجی</t>
        </is>
      </c>
      <c r="AV1" s="25" t="inlineStr">
        <is>
          <t>درصد ضایعات تولید</t>
        </is>
      </c>
      <c r="AW1" s="25" t="inlineStr">
        <is>
          <t>نوع قلم BOM</t>
        </is>
      </c>
      <c r="AX1" s="25" t="inlineStr">
        <is>
          <t>صدور خودکار مجوز ورود - سالم</t>
        </is>
      </c>
      <c r="AY1" s="25" t="inlineStr">
        <is>
          <t>صدور خودکار رسید انبار - سالم</t>
        </is>
      </c>
      <c r="AZ1" s="25" t="inlineStr">
        <is>
          <t>انبار سالم</t>
        </is>
      </c>
      <c r="BA1" s="25" t="inlineStr">
        <is>
          <t>الگوی سند رسید انبار - سالم</t>
        </is>
      </c>
      <c r="BB1" s="25" t="inlineStr">
        <is>
          <t>صدور خودکار مجوز ورود - ضایعاتی</t>
        </is>
      </c>
      <c r="BC1" s="25" t="inlineStr">
        <is>
          <t>صدور خودکار رسید انبار - ضایعاتی</t>
        </is>
      </c>
      <c r="BD1" s="25" t="inlineStr">
        <is>
          <t>انبار ضایعات</t>
        </is>
      </c>
      <c r="BE1" s="25" t="inlineStr">
        <is>
          <t>الگوی سند رسید انبار - ضایعاتی</t>
        </is>
      </c>
      <c r="BF1" s="28" t="inlineStr">
        <is>
          <t>کنترل تولید نسبت به مقدار پیش‌بینی</t>
        </is>
      </c>
      <c r="BG1" s="25" t="inlineStr">
        <is>
          <t>کنترل تولید نسبت به تولید کالای خروجی عملیات</t>
        </is>
      </c>
      <c r="BH1" s="28" t="inlineStr">
        <is>
          <t>شماره کالای ضایعاتی</t>
        </is>
      </c>
      <c r="BI1" s="25" t="inlineStr">
        <is>
          <t xml:space="preserve"> کالای ضایعاتی</t>
        </is>
      </c>
      <c r="BJ1" s="25" t="inlineStr">
        <is>
          <t>تولید استاندارد کالای ضایعاتی</t>
        </is>
      </c>
      <c r="BK1" s="28" t="inlineStr">
        <is>
          <t>واحد سنجش کالای ضایعاتی</t>
        </is>
      </c>
      <c r="BL1" s="25" t="inlineStr">
        <is>
          <t>صدور خودکار رسید انبار کالای ضایعاتی</t>
        </is>
      </c>
      <c r="BM1" s="28" t="inlineStr">
        <is>
          <t>صدور خودکار مجوز ورود کالای ضایعاتی</t>
        </is>
      </c>
      <c r="BN1" s="25" t="inlineStr">
        <is>
          <t>انبار کالای ضایعاتی</t>
        </is>
      </c>
      <c r="BO1" s="28" t="inlineStr">
        <is>
          <t>الگوی سند رسید انبار- ضایعاتی کالای ضایعاتی</t>
        </is>
      </c>
      <c r="BP1" s="29" t="n"/>
    </row>
    <row r="2" ht="15" customHeight="1" s="22">
      <c r="A2" s="30" t="n">
        <v>1</v>
      </c>
      <c r="B2" s="31" t="n">
        <v>0</v>
      </c>
      <c r="C2" s="31" t="n"/>
      <c r="D2" s="31" t="n">
        <v>1</v>
      </c>
      <c r="E2" s="32" t="n">
        <v>311111220000021</v>
      </c>
      <c r="F2" s="31" t="n">
        <v>1</v>
      </c>
      <c r="G2" s="31" t="inlineStr">
        <is>
          <t>سيلر درزگير سالن 1</t>
        </is>
      </c>
      <c r="H2" s="31" t="n">
        <v>1</v>
      </c>
      <c r="I2" s="31" t="inlineStr">
        <is>
          <t>کیلوگرم</t>
        </is>
      </c>
      <c r="J2" s="31" t="n"/>
      <c r="K2" s="31" t="n"/>
      <c r="L2" s="31" t="n"/>
      <c r="M2" s="31" t="inlineStr">
        <is>
          <t>1402/10/01</t>
        </is>
      </c>
      <c r="N2" s="31" t="n"/>
      <c r="O2" s="31" t="n">
        <v>1</v>
      </c>
      <c r="P2" s="31" t="n">
        <v>1</v>
      </c>
      <c r="Q2" s="31" t="inlineStr">
        <is>
          <t>1000WH290</t>
        </is>
      </c>
      <c r="R2" s="31" t="n">
        <v>0.0001</v>
      </c>
      <c r="S2" s="31" t="inlineStr">
        <is>
          <t>کیلوگرم</t>
        </is>
      </c>
      <c r="T2" s="31" t="n"/>
      <c r="U2" s="31" t="n"/>
      <c r="V2" s="31" t="inlineStr">
        <is>
          <t>کیلوگرم</t>
        </is>
      </c>
      <c r="W2" s="31" t="n">
        <v>1</v>
      </c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inlineStr">
        <is>
          <t>ترکیبی</t>
        </is>
      </c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  <c r="AZ2" s="31" t="n"/>
      <c r="BA2" s="31" t="n"/>
      <c r="BB2" s="31" t="n"/>
      <c r="BC2" s="31" t="n"/>
      <c r="BD2" s="31" t="n"/>
      <c r="BE2" s="31" t="n"/>
      <c r="BF2" s="31" t="n"/>
      <c r="BG2" s="31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3" t="n"/>
    </row>
    <row r="3" ht="14.25" customHeight="1" s="22">
      <c r="A3" s="30" t="n">
        <v>1</v>
      </c>
      <c r="B3" s="31" t="n">
        <v>0</v>
      </c>
      <c r="C3" s="31" t="n"/>
      <c r="D3" s="31" t="n">
        <v>1</v>
      </c>
      <c r="E3" s="32" t="n">
        <v>311111220000021</v>
      </c>
      <c r="F3" s="31" t="n">
        <v>1</v>
      </c>
      <c r="G3" s="31" t="inlineStr">
        <is>
          <t>سيلر درزگير سالن 1</t>
        </is>
      </c>
      <c r="H3" s="31" t="n">
        <v>1</v>
      </c>
      <c r="I3" s="31" t="inlineStr">
        <is>
          <t>کیلوگرم</t>
        </is>
      </c>
      <c r="J3" s="31" t="n"/>
      <c r="K3" s="31" t="n"/>
      <c r="L3" s="31" t="n"/>
      <c r="M3" s="31" t="inlineStr">
        <is>
          <t>1402/10/01</t>
        </is>
      </c>
      <c r="N3" s="31" t="n"/>
      <c r="O3" s="31" t="n">
        <v>2</v>
      </c>
      <c r="P3" s="31" t="n">
        <v>2</v>
      </c>
      <c r="Q3" s="31" t="inlineStr">
        <is>
          <t>1000B4977</t>
        </is>
      </c>
      <c r="R3" s="31" t="n">
        <v>15</v>
      </c>
      <c r="S3" s="31" t="inlineStr">
        <is>
          <t>کیلوگرم</t>
        </is>
      </c>
      <c r="T3" s="31" t="n"/>
      <c r="U3" s="31" t="n"/>
      <c r="V3" s="31" t="inlineStr">
        <is>
          <t>کیلوگرم</t>
        </is>
      </c>
      <c r="W3" s="31" t="n">
        <v>1</v>
      </c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inlineStr">
        <is>
          <t>ترکیبی</t>
        </is>
      </c>
      <c r="AG3" s="31" t="n"/>
      <c r="AH3" s="31" t="n"/>
      <c r="AI3" s="31" t="n"/>
      <c r="AJ3" s="31" t="n"/>
      <c r="AK3" s="31" t="n"/>
      <c r="AL3" s="31" t="n"/>
      <c r="AM3" s="31" t="n"/>
      <c r="AN3" s="31" t="n"/>
      <c r="AO3" s="31" t="n"/>
      <c r="AP3" s="31" t="n"/>
      <c r="AQ3" s="31" t="n"/>
      <c r="AR3" s="31" t="n"/>
      <c r="AS3" s="31" t="n"/>
      <c r="AT3" s="31" t="n"/>
      <c r="AU3" s="31" t="n"/>
      <c r="AV3" s="31" t="n"/>
      <c r="AW3" s="31" t="n"/>
      <c r="AX3" s="31" t="n"/>
      <c r="AY3" s="31" t="n"/>
      <c r="AZ3" s="31" t="n"/>
      <c r="BA3" s="31" t="n"/>
      <c r="BB3" s="31" t="n"/>
      <c r="BC3" s="31" t="n"/>
      <c r="BD3" s="31" t="n"/>
      <c r="BE3" s="31" t="n"/>
      <c r="BF3" s="31" t="n"/>
      <c r="BG3" s="31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3" t="n"/>
    </row>
    <row r="4" ht="14.25" customHeight="1" s="22">
      <c r="A4" s="30" t="n">
        <v>1</v>
      </c>
      <c r="B4" s="31" t="n">
        <v>0</v>
      </c>
      <c r="C4" s="31" t="n"/>
      <c r="D4" s="31" t="n">
        <v>1</v>
      </c>
      <c r="E4" s="32" t="n">
        <v>311111220000021</v>
      </c>
      <c r="F4" s="31" t="n">
        <v>1</v>
      </c>
      <c r="G4" s="31" t="inlineStr">
        <is>
          <t>سيلر درزگير سالن 1</t>
        </is>
      </c>
      <c r="H4" s="31" t="n">
        <v>1</v>
      </c>
      <c r="I4" s="31" t="inlineStr">
        <is>
          <t>کیلوگرم</t>
        </is>
      </c>
      <c r="J4" s="31" t="n"/>
      <c r="K4" s="31" t="n"/>
      <c r="L4" s="31" t="n"/>
      <c r="M4" s="31" t="inlineStr">
        <is>
          <t>1402/10/01</t>
        </is>
      </c>
      <c r="N4" s="31" t="n"/>
      <c r="O4" s="31" t="n">
        <v>3</v>
      </c>
      <c r="P4" s="31" t="n">
        <v>3</v>
      </c>
      <c r="Q4" s="31" t="inlineStr">
        <is>
          <t>1000Z5005</t>
        </is>
      </c>
      <c r="R4" s="31" t="n">
        <v>29</v>
      </c>
      <c r="S4" s="31" t="inlineStr">
        <is>
          <t>کیلوگرم</t>
        </is>
      </c>
      <c r="T4" s="31" t="n"/>
      <c r="U4" s="31" t="n"/>
      <c r="V4" s="31" t="inlineStr">
        <is>
          <t>کیلوگرم</t>
        </is>
      </c>
      <c r="W4" s="31" t="n">
        <v>1</v>
      </c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inlineStr">
        <is>
          <t>ترکیبی</t>
        </is>
      </c>
      <c r="AG4" s="31" t="n"/>
      <c r="AH4" s="31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  <c r="AZ4" s="31" t="n"/>
      <c r="BA4" s="31" t="n"/>
      <c r="BB4" s="31" t="n"/>
      <c r="BC4" s="31" t="n"/>
      <c r="BD4" s="31" t="n"/>
      <c r="BE4" s="31" t="n"/>
      <c r="BF4" s="31" t="n"/>
      <c r="BG4" s="31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3" t="n"/>
    </row>
    <row r="5" ht="14.25" customHeight="1" s="22">
      <c r="A5" s="30" t="n">
        <v>1</v>
      </c>
      <c r="B5" s="31" t="n">
        <v>0</v>
      </c>
      <c r="C5" s="31" t="n"/>
      <c r="D5" s="31" t="n">
        <v>1</v>
      </c>
      <c r="E5" s="32" t="n">
        <v>311111220000021</v>
      </c>
      <c r="F5" s="31" t="n">
        <v>1</v>
      </c>
      <c r="G5" s="31" t="inlineStr">
        <is>
          <t>سيلر درزگير سالن 1</t>
        </is>
      </c>
      <c r="H5" s="31" t="n">
        <v>1</v>
      </c>
      <c r="I5" s="31" t="inlineStr">
        <is>
          <t>کیلوگرم</t>
        </is>
      </c>
      <c r="J5" s="31" t="n"/>
      <c r="K5" s="31" t="n"/>
      <c r="L5" s="31" t="n"/>
      <c r="M5" s="31" t="inlineStr">
        <is>
          <t>1402/10/01</t>
        </is>
      </c>
      <c r="N5" s="31" t="n"/>
      <c r="O5" s="31" t="n">
        <v>4</v>
      </c>
      <c r="P5" s="31" t="n">
        <v>4</v>
      </c>
      <c r="Q5" s="31" t="inlineStr">
        <is>
          <t>1000A3101</t>
        </is>
      </c>
      <c r="R5" s="31" t="n">
        <v>6</v>
      </c>
      <c r="S5" s="31" t="inlineStr">
        <is>
          <t>کیلوگرم</t>
        </is>
      </c>
      <c r="T5" s="31" t="n"/>
      <c r="U5" s="31" t="n"/>
      <c r="V5" s="31" t="inlineStr">
        <is>
          <t>کیلوگرم</t>
        </is>
      </c>
      <c r="W5" s="31" t="n">
        <v>1</v>
      </c>
      <c r="X5" s="31" t="n"/>
      <c r="Y5" s="31" t="n"/>
      <c r="Z5" s="31" t="n"/>
      <c r="AA5" s="31" t="n"/>
      <c r="AB5" s="31" t="n"/>
      <c r="AC5" s="31" t="n"/>
      <c r="AD5" s="31" t="n"/>
      <c r="AE5" s="31" t="n"/>
      <c r="AF5" s="31" t="inlineStr">
        <is>
          <t>ترکیبی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1" t="n"/>
      <c r="AS5" s="31" t="n"/>
      <c r="AT5" s="31" t="n"/>
      <c r="AU5" s="31" t="n"/>
      <c r="AV5" s="31" t="n"/>
      <c r="AW5" s="31" t="n"/>
      <c r="AX5" s="31" t="n"/>
      <c r="AY5" s="31" t="n"/>
      <c r="AZ5" s="31" t="n"/>
      <c r="BA5" s="31" t="n"/>
      <c r="BB5" s="31" t="n"/>
      <c r="BC5" s="31" t="n"/>
      <c r="BD5" s="31" t="n"/>
      <c r="BE5" s="31" t="n"/>
      <c r="BF5" s="31" t="n"/>
      <c r="BG5" s="31" t="n"/>
      <c r="BH5" s="31" t="n"/>
      <c r="BI5" s="31" t="n"/>
      <c r="BJ5" s="31" t="n"/>
      <c r="BK5" s="31" t="n"/>
      <c r="BL5" s="31" t="n"/>
      <c r="BM5" s="31" t="n"/>
      <c r="BN5" s="31" t="n"/>
      <c r="BO5" s="31" t="n"/>
      <c r="BP5" s="33" t="n"/>
    </row>
    <row r="6" ht="14.25" customHeight="1" s="22">
      <c r="A6" s="30" t="n">
        <v>1</v>
      </c>
      <c r="B6" s="31" t="n">
        <v>0</v>
      </c>
      <c r="C6" s="31" t="n"/>
      <c r="D6" s="31" t="n">
        <v>1</v>
      </c>
      <c r="E6" s="32" t="n">
        <v>311111220000021</v>
      </c>
      <c r="F6" s="31" t="n">
        <v>1</v>
      </c>
      <c r="G6" s="31" t="inlineStr">
        <is>
          <t>سيلر درزگير سالن 1</t>
        </is>
      </c>
      <c r="H6" s="31" t="n">
        <v>1</v>
      </c>
      <c r="I6" s="31" t="inlineStr">
        <is>
          <t>کیلوگرم</t>
        </is>
      </c>
      <c r="J6" s="31" t="n"/>
      <c r="K6" s="31" t="n"/>
      <c r="L6" s="31" t="n"/>
      <c r="M6" s="31" t="inlineStr">
        <is>
          <t>1402/10/01</t>
        </is>
      </c>
      <c r="N6" s="31" t="n"/>
      <c r="O6" s="31" t="n">
        <v>5</v>
      </c>
      <c r="P6" s="31" t="n">
        <v>5</v>
      </c>
      <c r="Q6" s="31" t="inlineStr">
        <is>
          <t>1000B9525</t>
        </is>
      </c>
      <c r="R6" s="31" t="n">
        <v>1.5</v>
      </c>
      <c r="S6" s="31" t="inlineStr">
        <is>
          <t>کیلوگرم</t>
        </is>
      </c>
      <c r="T6" s="31" t="n"/>
      <c r="U6" s="31" t="n"/>
      <c r="V6" s="31" t="inlineStr">
        <is>
          <t>کیلوگرم</t>
        </is>
      </c>
      <c r="W6" s="31" t="n">
        <v>1</v>
      </c>
      <c r="X6" s="31" t="n"/>
      <c r="Y6" s="31" t="n"/>
      <c r="Z6" s="31" t="n"/>
      <c r="AA6" s="31" t="n"/>
      <c r="AB6" s="31" t="n"/>
      <c r="AC6" s="31" t="n"/>
      <c r="AD6" s="31" t="n"/>
      <c r="AE6" s="31" t="n"/>
      <c r="AF6" s="31" t="inlineStr">
        <is>
          <t>ترکیبی</t>
        </is>
      </c>
      <c r="AG6" s="31" t="n"/>
      <c r="AH6" s="31" t="n"/>
      <c r="AI6" s="31" t="n"/>
      <c r="AJ6" s="31" t="n"/>
      <c r="AK6" s="31" t="n"/>
      <c r="AL6" s="31" t="n"/>
      <c r="AM6" s="31" t="n"/>
      <c r="AN6" s="31" t="n"/>
      <c r="AO6" s="31" t="n"/>
      <c r="AP6" s="31" t="n"/>
      <c r="AQ6" s="31" t="n"/>
      <c r="AR6" s="31" t="n"/>
      <c r="AS6" s="31" t="n"/>
      <c r="AT6" s="31" t="n"/>
      <c r="AU6" s="31" t="n"/>
      <c r="AV6" s="31" t="n"/>
      <c r="AW6" s="31" t="n"/>
      <c r="AX6" s="31" t="n"/>
      <c r="AY6" s="31" t="n"/>
      <c r="AZ6" s="31" t="n"/>
      <c r="BA6" s="31" t="n"/>
      <c r="BB6" s="31" t="n"/>
      <c r="BC6" s="31" t="n"/>
      <c r="BD6" s="31" t="n"/>
      <c r="BE6" s="31" t="n"/>
      <c r="BF6" s="31" t="n"/>
      <c r="BG6" s="31" t="n"/>
      <c r="BH6" s="31" t="n"/>
      <c r="BI6" s="31" t="n"/>
      <c r="BJ6" s="31" t="n"/>
      <c r="BK6" s="31" t="n"/>
      <c r="BL6" s="31" t="n"/>
      <c r="BM6" s="31" t="n"/>
      <c r="BN6" s="31" t="n"/>
      <c r="BO6" s="31" t="n"/>
      <c r="BP6" s="33" t="n"/>
    </row>
    <row r="7" ht="14.25" customHeight="1" s="22">
      <c r="A7" s="30" t="n">
        <v>1</v>
      </c>
      <c r="B7" s="31" t="n">
        <v>0</v>
      </c>
      <c r="C7" s="31" t="n"/>
      <c r="D7" s="31" t="n">
        <v>1</v>
      </c>
      <c r="E7" s="32" t="n">
        <v>311111220000021</v>
      </c>
      <c r="F7" s="31" t="n">
        <v>1</v>
      </c>
      <c r="G7" s="31" t="inlineStr">
        <is>
          <t>سيلر درزگير سالن 1</t>
        </is>
      </c>
      <c r="H7" s="31" t="n">
        <v>1</v>
      </c>
      <c r="I7" s="31" t="inlineStr">
        <is>
          <t>کیلوگرم</t>
        </is>
      </c>
      <c r="J7" s="31" t="n"/>
      <c r="K7" s="31" t="n"/>
      <c r="L7" s="31" t="n"/>
      <c r="M7" s="31" t="inlineStr">
        <is>
          <t>1402/10/01</t>
        </is>
      </c>
      <c r="N7" s="31" t="n"/>
      <c r="O7" s="31" t="n">
        <v>6</v>
      </c>
      <c r="P7" s="31" t="n">
        <v>6</v>
      </c>
      <c r="Q7" s="31" t="inlineStr">
        <is>
          <t>1000B4968</t>
        </is>
      </c>
      <c r="R7" s="31" t="n">
        <v>2.5</v>
      </c>
      <c r="S7" s="31" t="inlineStr">
        <is>
          <t>کیلوگرم</t>
        </is>
      </c>
      <c r="T7" s="31" t="n"/>
      <c r="U7" s="31" t="n"/>
      <c r="V7" s="31" t="inlineStr">
        <is>
          <t>کیلوگرم</t>
        </is>
      </c>
      <c r="W7" s="31" t="n">
        <v>1</v>
      </c>
      <c r="X7" s="31" t="n"/>
      <c r="Y7" s="31" t="n"/>
      <c r="Z7" s="31" t="n"/>
      <c r="AA7" s="31" t="n"/>
      <c r="AB7" s="31" t="n"/>
      <c r="AC7" s="31" t="n"/>
      <c r="AD7" s="31" t="n"/>
      <c r="AE7" s="31" t="n"/>
      <c r="AF7" s="31" t="inlineStr">
        <is>
          <t>ترکیبی</t>
        </is>
      </c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1" t="n"/>
      <c r="BM7" s="31" t="n"/>
      <c r="BN7" s="31" t="n"/>
      <c r="BO7" s="31" t="n"/>
      <c r="BP7" s="33" t="n"/>
    </row>
    <row r="8" ht="14.25" customHeight="1" s="22">
      <c r="A8" s="30" t="n">
        <v>1</v>
      </c>
      <c r="B8" s="31" t="n">
        <v>0</v>
      </c>
      <c r="C8" s="31" t="n"/>
      <c r="D8" s="31" t="n">
        <v>1</v>
      </c>
      <c r="E8" s="32" t="n">
        <v>311111220000021</v>
      </c>
      <c r="F8" s="31" t="n">
        <v>1</v>
      </c>
      <c r="G8" s="31" t="inlineStr">
        <is>
          <t>سيلر درزگير سالن 1</t>
        </is>
      </c>
      <c r="H8" s="31" t="n">
        <v>1</v>
      </c>
      <c r="I8" s="31" t="inlineStr">
        <is>
          <t>کیلوگرم</t>
        </is>
      </c>
      <c r="J8" s="31" t="n"/>
      <c r="K8" s="31" t="n"/>
      <c r="L8" s="31" t="n"/>
      <c r="M8" s="31" t="inlineStr">
        <is>
          <t>1402/10/01</t>
        </is>
      </c>
      <c r="N8" s="31" t="n"/>
      <c r="O8" s="31" t="n">
        <v>7</v>
      </c>
      <c r="P8" s="31" t="n">
        <v>7</v>
      </c>
      <c r="Q8" s="31" t="inlineStr">
        <is>
          <t>1000WH119</t>
        </is>
      </c>
      <c r="R8" s="31" t="n">
        <v>0.5</v>
      </c>
      <c r="S8" s="31" t="inlineStr">
        <is>
          <t>کیلوگرم</t>
        </is>
      </c>
      <c r="T8" s="31" t="n"/>
      <c r="U8" s="31" t="n"/>
      <c r="V8" s="31" t="inlineStr">
        <is>
          <t>کیلوگرم</t>
        </is>
      </c>
      <c r="W8" s="31" t="n">
        <v>1</v>
      </c>
      <c r="X8" s="31" t="n"/>
      <c r="Y8" s="31" t="n"/>
      <c r="Z8" s="31" t="n"/>
      <c r="AA8" s="31" t="n"/>
      <c r="AB8" s="31" t="n"/>
      <c r="AC8" s="31" t="n"/>
      <c r="AD8" s="31" t="n"/>
      <c r="AE8" s="31" t="n"/>
      <c r="AF8" s="31" t="inlineStr">
        <is>
          <t>ترکیبی</t>
        </is>
      </c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1" t="n"/>
      <c r="BM8" s="31" t="n"/>
      <c r="BN8" s="31" t="n"/>
      <c r="BO8" s="31" t="n"/>
      <c r="BP8" s="33" t="n"/>
    </row>
    <row r="9" ht="14.25" customHeight="1" s="22">
      <c r="A9" s="30" t="n">
        <v>1</v>
      </c>
      <c r="B9" s="31" t="n">
        <v>0</v>
      </c>
      <c r="C9" s="31" t="n"/>
      <c r="D9" s="31" t="n">
        <v>1</v>
      </c>
      <c r="E9" s="32" t="n">
        <v>311111220000021</v>
      </c>
      <c r="F9" s="31" t="n">
        <v>1</v>
      </c>
      <c r="G9" s="31" t="inlineStr">
        <is>
          <t>سيلر درزگير سالن 1</t>
        </is>
      </c>
      <c r="H9" s="31" t="n">
        <v>1</v>
      </c>
      <c r="I9" s="31" t="inlineStr">
        <is>
          <t>کیلوگرم</t>
        </is>
      </c>
      <c r="J9" s="31" t="n"/>
      <c r="K9" s="31" t="n"/>
      <c r="L9" s="31" t="n"/>
      <c r="M9" s="31" t="inlineStr">
        <is>
          <t>1402/10/01</t>
        </is>
      </c>
      <c r="N9" s="31" t="n"/>
      <c r="O9" s="31" t="n">
        <v>8</v>
      </c>
      <c r="P9" s="31" t="n">
        <v>8</v>
      </c>
      <c r="Q9" s="31" t="inlineStr">
        <is>
          <t>1000WH366</t>
        </is>
      </c>
      <c r="R9" s="31" t="n">
        <v>32.7498</v>
      </c>
      <c r="S9" s="31" t="inlineStr">
        <is>
          <t>کیلوگرم</t>
        </is>
      </c>
      <c r="T9" s="31" t="n"/>
      <c r="U9" s="31" t="n"/>
      <c r="V9" s="31" t="inlineStr">
        <is>
          <t>کیلوگرم</t>
        </is>
      </c>
      <c r="W9" s="31" t="n">
        <v>1</v>
      </c>
      <c r="X9" s="31" t="n"/>
      <c r="Y9" s="31" t="n"/>
      <c r="Z9" s="31" t="n"/>
      <c r="AA9" s="31" t="n"/>
      <c r="AB9" s="31" t="n"/>
      <c r="AC9" s="31" t="n"/>
      <c r="AD9" s="31" t="n"/>
      <c r="AE9" s="31" t="n"/>
      <c r="AF9" s="31" t="inlineStr">
        <is>
          <t>ترکیبی</t>
        </is>
      </c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1" t="n"/>
      <c r="BM9" s="31" t="n"/>
      <c r="BN9" s="31" t="n"/>
      <c r="BO9" s="31" t="n"/>
      <c r="BP9" s="33" t="n"/>
    </row>
    <row r="10" ht="14.25" customHeight="1" s="22">
      <c r="A10" s="30" t="n">
        <v>1</v>
      </c>
      <c r="B10" s="31" t="n">
        <v>0</v>
      </c>
      <c r="C10" s="31" t="n"/>
      <c r="D10" s="31" t="n">
        <v>1</v>
      </c>
      <c r="E10" s="32" t="n">
        <v>311111220000021</v>
      </c>
      <c r="F10" s="31" t="n">
        <v>1</v>
      </c>
      <c r="G10" s="31" t="inlineStr">
        <is>
          <t>سيلر درزگير سالن 1</t>
        </is>
      </c>
      <c r="H10" s="31" t="n">
        <v>1</v>
      </c>
      <c r="I10" s="31" t="inlineStr">
        <is>
          <t>کیلوگرم</t>
        </is>
      </c>
      <c r="J10" s="31" t="n"/>
      <c r="K10" s="31" t="n"/>
      <c r="L10" s="31" t="n"/>
      <c r="M10" s="31" t="inlineStr">
        <is>
          <t>1402/10/01</t>
        </is>
      </c>
      <c r="N10" s="31" t="n"/>
      <c r="O10" s="31" t="n">
        <v>9</v>
      </c>
      <c r="P10" s="31" t="n">
        <v>9</v>
      </c>
      <c r="Q10" s="31" t="inlineStr">
        <is>
          <t>1000A0123</t>
        </is>
      </c>
      <c r="R10" s="31" t="n">
        <v>2.75</v>
      </c>
      <c r="S10" s="31" t="inlineStr">
        <is>
          <t>کیلوگرم</t>
        </is>
      </c>
      <c r="T10" s="31" t="n"/>
      <c r="U10" s="31" t="n"/>
      <c r="V10" s="31" t="inlineStr">
        <is>
          <t>کیلوگرم</t>
        </is>
      </c>
      <c r="W10" s="31" t="n">
        <v>1</v>
      </c>
      <c r="X10" s="31" t="n"/>
      <c r="Y10" s="31" t="n"/>
      <c r="Z10" s="31" t="n"/>
      <c r="AA10" s="31" t="n"/>
      <c r="AB10" s="31" t="n"/>
      <c r="AC10" s="31" t="n"/>
      <c r="AD10" s="31" t="n"/>
      <c r="AE10" s="31" t="n"/>
      <c r="AF10" s="31" t="inlineStr">
        <is>
          <t>ترکیبی</t>
        </is>
      </c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1" t="n"/>
      <c r="BM10" s="31" t="n"/>
      <c r="BN10" s="31" t="n"/>
      <c r="BO10" s="31" t="n"/>
      <c r="BP10" s="33" t="n"/>
    </row>
    <row r="11" ht="14.25" customHeight="1" s="22">
      <c r="A11" s="30" t="n">
        <v>1</v>
      </c>
      <c r="B11" s="31" t="n">
        <v>0</v>
      </c>
      <c r="C11" s="31" t="n"/>
      <c r="D11" s="31" t="n">
        <v>1</v>
      </c>
      <c r="E11" s="32" t="n">
        <v>311111220000021</v>
      </c>
      <c r="F11" s="31" t="n">
        <v>1</v>
      </c>
      <c r="G11" s="31" t="inlineStr">
        <is>
          <t>سيلر درزگير سالن 1</t>
        </is>
      </c>
      <c r="H11" s="31" t="n">
        <v>1</v>
      </c>
      <c r="I11" s="31" t="inlineStr">
        <is>
          <t>کیلوگرم</t>
        </is>
      </c>
      <c r="J11" s="31" t="n"/>
      <c r="K11" s="31" t="n"/>
      <c r="L11" s="31" t="n"/>
      <c r="M11" s="31" t="inlineStr">
        <is>
          <t>1402/10/01</t>
        </is>
      </c>
      <c r="N11" s="31" t="n"/>
      <c r="O11" s="31" t="n">
        <v>10</v>
      </c>
      <c r="P11" s="31" t="n">
        <v>10</v>
      </c>
      <c r="Q11" s="31" t="inlineStr">
        <is>
          <t>1000WH359</t>
        </is>
      </c>
      <c r="R11" s="31" t="n">
        <v>0.0001</v>
      </c>
      <c r="S11" s="31" t="inlineStr">
        <is>
          <t>کیلوگرم</t>
        </is>
      </c>
      <c r="T11" s="31" t="n"/>
      <c r="U11" s="31" t="n"/>
      <c r="V11" s="31" t="inlineStr">
        <is>
          <t>کیلوگرم</t>
        </is>
      </c>
      <c r="W11" s="31" t="n">
        <v>1</v>
      </c>
      <c r="X11" s="31" t="n"/>
      <c r="Y11" s="31" t="n"/>
      <c r="Z11" s="31" t="n"/>
      <c r="AA11" s="31" t="n"/>
      <c r="AB11" s="31" t="n"/>
      <c r="AC11" s="31" t="n"/>
      <c r="AD11" s="31" t="n"/>
      <c r="AE11" s="31" t="n"/>
      <c r="AF11" s="31" t="inlineStr">
        <is>
          <t>ترکیبی</t>
        </is>
      </c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1" t="n"/>
      <c r="BM11" s="31" t="n"/>
      <c r="BN11" s="31" t="n"/>
      <c r="BO11" s="31" t="n"/>
      <c r="BP11" s="33" t="n"/>
    </row>
    <row r="12" ht="14.25" customHeight="1" s="22">
      <c r="A12" s="30" t="n">
        <v>1</v>
      </c>
      <c r="B12" s="31" t="n">
        <v>0</v>
      </c>
      <c r="C12" s="31" t="n"/>
      <c r="D12" s="31" t="n">
        <v>1</v>
      </c>
      <c r="E12" s="32" t="n">
        <v>311111220000021</v>
      </c>
      <c r="F12" s="31" t="n">
        <v>1</v>
      </c>
      <c r="G12" s="31" t="inlineStr">
        <is>
          <t>سيلر درزگير سالن 1</t>
        </is>
      </c>
      <c r="H12" s="31" t="n">
        <v>1</v>
      </c>
      <c r="I12" s="31" t="inlineStr">
        <is>
          <t>کیلوگرم</t>
        </is>
      </c>
      <c r="J12" s="31" t="n"/>
      <c r="K12" s="31" t="n"/>
      <c r="L12" s="31" t="n"/>
      <c r="M12" s="31" t="inlineStr">
        <is>
          <t>1402/10/01</t>
        </is>
      </c>
      <c r="N12" s="31" t="n"/>
      <c r="O12" s="31" t="n">
        <v>11</v>
      </c>
      <c r="P12" s="31" t="n">
        <v>11</v>
      </c>
      <c r="Q12" s="31" t="inlineStr">
        <is>
          <t>1000WH205</t>
        </is>
      </c>
      <c r="R12" s="31" t="n">
        <v>2</v>
      </c>
      <c r="S12" s="31" t="inlineStr">
        <is>
          <t>کیلوگرم</t>
        </is>
      </c>
      <c r="T12" s="31" t="n"/>
      <c r="U12" s="31" t="n"/>
      <c r="V12" s="31" t="inlineStr">
        <is>
          <t>کیلوگرم</t>
        </is>
      </c>
      <c r="W12" s="31" t="n">
        <v>1</v>
      </c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inlineStr">
        <is>
          <t>ترکیبی</t>
        </is>
      </c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1" t="n"/>
      <c r="BM12" s="31" t="n"/>
      <c r="BN12" s="31" t="n"/>
      <c r="BO12" s="31" t="n"/>
      <c r="BP12" s="33" t="n"/>
    </row>
    <row r="13" ht="14.25" customHeight="1" s="22">
      <c r="A13" s="30" t="n">
        <v>1</v>
      </c>
      <c r="B13" s="31" t="n">
        <v>0</v>
      </c>
      <c r="C13" s="31" t="n"/>
      <c r="D13" s="31" t="n">
        <v>1</v>
      </c>
      <c r="E13" s="32" t="n">
        <v>311111220000021</v>
      </c>
      <c r="F13" s="31" t="n">
        <v>1</v>
      </c>
      <c r="G13" s="31" t="inlineStr">
        <is>
          <t>سيلر درزگير سالن 1</t>
        </is>
      </c>
      <c r="H13" s="31" t="n">
        <v>1</v>
      </c>
      <c r="I13" s="31" t="inlineStr">
        <is>
          <t>کیلوگرم</t>
        </is>
      </c>
      <c r="J13" s="31" t="n"/>
      <c r="K13" s="31" t="n"/>
      <c r="L13" s="31" t="n"/>
      <c r="M13" s="31" t="inlineStr">
        <is>
          <t>1402/10/01</t>
        </is>
      </c>
      <c r="N13" s="31" t="n"/>
      <c r="O13" s="31" t="n">
        <v>12</v>
      </c>
      <c r="P13" s="31" t="n">
        <v>12</v>
      </c>
      <c r="Q13" s="31" t="inlineStr">
        <is>
          <t>1000WH398</t>
        </is>
      </c>
      <c r="R13" s="31" t="n">
        <v>0.5</v>
      </c>
      <c r="S13" s="31" t="inlineStr">
        <is>
          <t>کیلوگرم</t>
        </is>
      </c>
      <c r="T13" s="31" t="n"/>
      <c r="U13" s="31" t="n"/>
      <c r="V13" s="31" t="inlineStr">
        <is>
          <t>کیلوگرم</t>
        </is>
      </c>
      <c r="W13" s="31" t="n">
        <v>1</v>
      </c>
      <c r="X13" s="31" t="n"/>
      <c r="Y13" s="31" t="n"/>
      <c r="Z13" s="31" t="n"/>
      <c r="AA13" s="31" t="n"/>
      <c r="AB13" s="31" t="n"/>
      <c r="AC13" s="31" t="n"/>
      <c r="AD13" s="31" t="n"/>
      <c r="AE13" s="31" t="n"/>
      <c r="AF13" s="31" t="inlineStr">
        <is>
          <t>ترکیبی</t>
        </is>
      </c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1" t="n"/>
      <c r="BM13" s="31" t="n"/>
      <c r="BN13" s="31" t="n"/>
      <c r="BO13" s="31" t="n"/>
      <c r="BP13" s="33" t="n"/>
    </row>
    <row r="14" ht="14.25" customHeight="1" s="22">
      <c r="A14" s="30" t="n">
        <v>1</v>
      </c>
      <c r="B14" s="31" t="n">
        <v>0</v>
      </c>
      <c r="C14" s="31" t="n"/>
      <c r="D14" s="31" t="n">
        <v>1</v>
      </c>
      <c r="E14" s="32" t="n">
        <v>311111220000021</v>
      </c>
      <c r="F14" s="31" t="n">
        <v>1</v>
      </c>
      <c r="G14" s="31" t="inlineStr">
        <is>
          <t>سيلر درزگير سالن 1</t>
        </is>
      </c>
      <c r="H14" s="31" t="n">
        <v>1</v>
      </c>
      <c r="I14" s="31" t="inlineStr">
        <is>
          <t>کیلوگرم</t>
        </is>
      </c>
      <c r="J14" s="31" t="n"/>
      <c r="K14" s="31" t="n"/>
      <c r="L14" s="31" t="n"/>
      <c r="M14" s="31" t="inlineStr">
        <is>
          <t>1402/10/01</t>
        </is>
      </c>
      <c r="N14" s="31" t="n"/>
      <c r="O14" s="31" t="n">
        <v>13</v>
      </c>
      <c r="P14" s="31" t="n">
        <v>13</v>
      </c>
      <c r="Q14" s="31" t="inlineStr">
        <is>
          <t>1000WH359</t>
        </is>
      </c>
      <c r="R14" s="31" t="n">
        <v>7.5</v>
      </c>
      <c r="S14" s="31" t="inlineStr">
        <is>
          <t>کیلوگرم</t>
        </is>
      </c>
      <c r="T14" s="31" t="n"/>
      <c r="U14" s="31" t="n"/>
      <c r="V14" s="31" t="inlineStr">
        <is>
          <t>کیلوگرم</t>
        </is>
      </c>
      <c r="W14" s="31" t="n">
        <v>1</v>
      </c>
      <c r="X14" s="31" t="n"/>
      <c r="Y14" s="31" t="n"/>
      <c r="Z14" s="31" t="n"/>
      <c r="AA14" s="31" t="n"/>
      <c r="AB14" s="31" t="n"/>
      <c r="AC14" s="31" t="n"/>
      <c r="AD14" s="31" t="n"/>
      <c r="AE14" s="31" t="n"/>
      <c r="AF14" s="31" t="inlineStr">
        <is>
          <t>ترکیبی</t>
        </is>
      </c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1" t="n"/>
      <c r="BM14" s="31" t="n"/>
      <c r="BN14" s="31" t="n"/>
      <c r="BO14" s="31" t="n"/>
      <c r="BP14" s="33" t="n"/>
    </row>
    <row r="15" ht="14.25" customHeight="1" s="22">
      <c r="A15" s="36" t="n">
        <v>1</v>
      </c>
      <c r="B15" s="37" t="n">
        <v>0</v>
      </c>
      <c r="C15" s="37" t="n"/>
      <c r="D15" s="37" t="n">
        <v>2</v>
      </c>
      <c r="E15" s="38" t="n">
        <v>311111110000011</v>
      </c>
      <c r="F15" s="37" t="n">
        <v>1</v>
      </c>
      <c r="G15" s="37" t="inlineStr">
        <is>
          <t>عایق زیربدنه سالن 1</t>
        </is>
      </c>
      <c r="H15" s="37" t="n">
        <v>1</v>
      </c>
      <c r="I15" s="37" t="inlineStr">
        <is>
          <t>کیلوگرم</t>
        </is>
      </c>
      <c r="J15" s="37" t="n"/>
      <c r="K15" s="37" t="n"/>
      <c r="L15" s="37" t="n"/>
      <c r="M15" s="37" t="inlineStr">
        <is>
          <t>1402/10/01</t>
        </is>
      </c>
      <c r="N15" s="37" t="n"/>
      <c r="O15" s="37" t="n">
        <v>1</v>
      </c>
      <c r="P15" s="37" t="n">
        <v>1</v>
      </c>
      <c r="Q15" s="37" t="inlineStr">
        <is>
          <t>1000Z5005</t>
        </is>
      </c>
      <c r="R15" s="37" t="n">
        <v>28</v>
      </c>
      <c r="S15" s="37" t="inlineStr">
        <is>
          <t>کیلوگرم</t>
        </is>
      </c>
      <c r="T15" s="37" t="n"/>
      <c r="U15" s="37" t="n"/>
      <c r="V15" s="37" t="inlineStr">
        <is>
          <t>کیلوگرم</t>
        </is>
      </c>
      <c r="W15" s="37" t="n">
        <v>1</v>
      </c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inlineStr">
        <is>
          <t>ترکیبی</t>
        </is>
      </c>
      <c r="AG15" s="37" t="n"/>
      <c r="AH15" s="37" t="n"/>
      <c r="AI15" s="37" t="n"/>
      <c r="AJ15" s="37" t="n"/>
      <c r="AK15" s="37" t="n"/>
      <c r="AL15" s="37" t="n"/>
      <c r="AM15" s="37" t="n"/>
      <c r="AN15" s="37" t="n"/>
      <c r="AO15" s="37" t="n"/>
      <c r="AP15" s="37" t="n"/>
      <c r="AQ15" s="37" t="n"/>
      <c r="AR15" s="37" t="n"/>
      <c r="AS15" s="37" t="n"/>
      <c r="AT15" s="37" t="n"/>
      <c r="AU15" s="37" t="n"/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37" t="n"/>
      <c r="BO15" s="37" t="n"/>
      <c r="BP15" s="39" t="n"/>
    </row>
    <row r="16" ht="14.25" customHeight="1" s="22">
      <c r="A16" s="36" t="n">
        <v>1</v>
      </c>
      <c r="B16" s="37" t="n">
        <v>0</v>
      </c>
      <c r="C16" s="37" t="n"/>
      <c r="D16" s="37" t="n">
        <v>2</v>
      </c>
      <c r="E16" s="38" t="n">
        <v>311111110000011</v>
      </c>
      <c r="F16" s="37" t="n">
        <v>1</v>
      </c>
      <c r="G16" s="37" t="inlineStr">
        <is>
          <t>عایق زیربدنه سالن 1</t>
        </is>
      </c>
      <c r="H16" s="37" t="n">
        <v>1</v>
      </c>
      <c r="I16" s="37" t="inlineStr">
        <is>
          <t>کیلوگرم</t>
        </is>
      </c>
      <c r="J16" s="37" t="n"/>
      <c r="K16" s="37" t="n"/>
      <c r="L16" s="37" t="n"/>
      <c r="M16" s="37" t="inlineStr">
        <is>
          <t>1402/10/01</t>
        </is>
      </c>
      <c r="N16" s="37" t="n"/>
      <c r="O16" s="37" t="n">
        <v>2</v>
      </c>
      <c r="P16" s="37" t="n">
        <v>2</v>
      </c>
      <c r="Q16" s="37" t="inlineStr">
        <is>
          <t>1000A3101</t>
        </is>
      </c>
      <c r="R16" s="37" t="n">
        <v>8</v>
      </c>
      <c r="S16" s="37" t="inlineStr">
        <is>
          <t>کیلوگرم</t>
        </is>
      </c>
      <c r="T16" s="37" t="n"/>
      <c r="U16" s="37" t="n"/>
      <c r="V16" s="37" t="inlineStr">
        <is>
          <t>کیلوگرم</t>
        </is>
      </c>
      <c r="W16" s="37" t="n">
        <v>1</v>
      </c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inlineStr">
        <is>
          <t>ترکیبی</t>
        </is>
      </c>
      <c r="AG16" s="37" t="n"/>
      <c r="AH16" s="37" t="n"/>
      <c r="AI16" s="37" t="n"/>
      <c r="AJ16" s="37" t="n"/>
      <c r="AK16" s="37" t="n"/>
      <c r="AL16" s="37" t="n"/>
      <c r="AM16" s="37" t="n"/>
      <c r="AN16" s="37" t="n"/>
      <c r="AO16" s="37" t="n"/>
      <c r="AP16" s="37" t="n"/>
      <c r="AQ16" s="37" t="n"/>
      <c r="AR16" s="37" t="n"/>
      <c r="AS16" s="37" t="n"/>
      <c r="AT16" s="37" t="n"/>
      <c r="AU16" s="37" t="n"/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37" t="n"/>
      <c r="BO16" s="37" t="n"/>
      <c r="BP16" s="39" t="n"/>
    </row>
    <row r="17" ht="14.25" customHeight="1" s="22">
      <c r="A17" s="36" t="n">
        <v>1</v>
      </c>
      <c r="B17" s="37" t="n">
        <v>0</v>
      </c>
      <c r="C17" s="37" t="n"/>
      <c r="D17" s="37" t="n">
        <v>2</v>
      </c>
      <c r="E17" s="38" t="n">
        <v>311111110000011</v>
      </c>
      <c r="F17" s="37" t="n">
        <v>1</v>
      </c>
      <c r="G17" s="37" t="inlineStr">
        <is>
          <t>عایق زیربدنه سالن 1</t>
        </is>
      </c>
      <c r="H17" s="37" t="n">
        <v>1</v>
      </c>
      <c r="I17" s="37" t="inlineStr">
        <is>
          <t>کیلوگرم</t>
        </is>
      </c>
      <c r="J17" s="37" t="n"/>
      <c r="K17" s="37" t="n"/>
      <c r="L17" s="37" t="n"/>
      <c r="M17" s="37" t="inlineStr">
        <is>
          <t>1402/10/01</t>
        </is>
      </c>
      <c r="N17" s="37" t="n"/>
      <c r="O17" s="37" t="n">
        <v>3</v>
      </c>
      <c r="P17" s="37" t="n">
        <v>3</v>
      </c>
      <c r="Q17" s="37" t="inlineStr">
        <is>
          <t>1000B9525</t>
        </is>
      </c>
      <c r="R17" s="37" t="n">
        <v>1.2</v>
      </c>
      <c r="S17" s="37" t="inlineStr">
        <is>
          <t>کیلوگرم</t>
        </is>
      </c>
      <c r="T17" s="37" t="n"/>
      <c r="U17" s="37" t="n"/>
      <c r="V17" s="37" t="inlineStr">
        <is>
          <t>کیلوگرم</t>
        </is>
      </c>
      <c r="W17" s="37" t="n">
        <v>1</v>
      </c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inlineStr">
        <is>
          <t>ترکیبی</t>
        </is>
      </c>
      <c r="AG17" s="37" t="n"/>
      <c r="AH17" s="37" t="n"/>
      <c r="AI17" s="37" t="n"/>
      <c r="AJ17" s="37" t="n"/>
      <c r="AK17" s="37" t="n"/>
      <c r="AL17" s="37" t="n"/>
      <c r="AM17" s="37" t="n"/>
      <c r="AN17" s="37" t="n"/>
      <c r="AO17" s="37" t="n"/>
      <c r="AP17" s="37" t="n"/>
      <c r="AQ17" s="37" t="n"/>
      <c r="AR17" s="37" t="n"/>
      <c r="AS17" s="37" t="n"/>
      <c r="AT17" s="37" t="n"/>
      <c r="AU17" s="37" t="n"/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37" t="n"/>
      <c r="BO17" s="37" t="n"/>
      <c r="BP17" s="39" t="n"/>
    </row>
    <row r="18" ht="14.25" customHeight="1" s="22">
      <c r="A18" s="36" t="n">
        <v>1</v>
      </c>
      <c r="B18" s="37" t="n">
        <v>0</v>
      </c>
      <c r="C18" s="37" t="n"/>
      <c r="D18" s="37" t="n">
        <v>2</v>
      </c>
      <c r="E18" s="38" t="n">
        <v>311111110000011</v>
      </c>
      <c r="F18" s="37" t="n">
        <v>1</v>
      </c>
      <c r="G18" s="37" t="inlineStr">
        <is>
          <t>عایق زیربدنه سالن 1</t>
        </is>
      </c>
      <c r="H18" s="37" t="n">
        <v>1</v>
      </c>
      <c r="I18" s="37" t="inlineStr">
        <is>
          <t>کیلوگرم</t>
        </is>
      </c>
      <c r="J18" s="37" t="n"/>
      <c r="K18" s="37" t="n"/>
      <c r="L18" s="37" t="n"/>
      <c r="M18" s="37" t="inlineStr">
        <is>
          <t>1402/10/01</t>
        </is>
      </c>
      <c r="N18" s="37" t="n"/>
      <c r="O18" s="37" t="n">
        <v>4</v>
      </c>
      <c r="P18" s="37" t="n">
        <v>4</v>
      </c>
      <c r="Q18" s="37" t="inlineStr">
        <is>
          <t>1000B4977</t>
        </is>
      </c>
      <c r="R18" s="37" t="n">
        <v>15</v>
      </c>
      <c r="S18" s="37" t="inlineStr">
        <is>
          <t>کیلوگرم</t>
        </is>
      </c>
      <c r="T18" s="37" t="n"/>
      <c r="U18" s="37" t="n"/>
      <c r="V18" s="37" t="inlineStr">
        <is>
          <t>کیلوگرم</t>
        </is>
      </c>
      <c r="W18" s="37" t="n">
        <v>1</v>
      </c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inlineStr">
        <is>
          <t>ترکیبی</t>
        </is>
      </c>
      <c r="AG18" s="37" t="n"/>
      <c r="AH18" s="37" t="n"/>
      <c r="AI18" s="37" t="n"/>
      <c r="AJ18" s="37" t="n"/>
      <c r="AK18" s="37" t="n"/>
      <c r="AL18" s="37" t="n"/>
      <c r="AM18" s="37" t="n"/>
      <c r="AN18" s="37" t="n"/>
      <c r="AO18" s="37" t="n"/>
      <c r="AP18" s="37" t="n"/>
      <c r="AQ18" s="37" t="n"/>
      <c r="AR18" s="37" t="n"/>
      <c r="AS18" s="37" t="n"/>
      <c r="AT18" s="37" t="n"/>
      <c r="AU18" s="37" t="n"/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37" t="n"/>
      <c r="BO18" s="37" t="n"/>
      <c r="BP18" s="39" t="n"/>
    </row>
    <row r="19" ht="14.25" customHeight="1" s="22">
      <c r="A19" s="36" t="n">
        <v>1</v>
      </c>
      <c r="B19" s="37" t="n">
        <v>0</v>
      </c>
      <c r="C19" s="37" t="n"/>
      <c r="D19" s="37" t="n">
        <v>2</v>
      </c>
      <c r="E19" s="38" t="n">
        <v>311111110000011</v>
      </c>
      <c r="F19" s="37" t="n">
        <v>1</v>
      </c>
      <c r="G19" s="37" t="inlineStr">
        <is>
          <t>عایق زیربدنه سالن 1</t>
        </is>
      </c>
      <c r="H19" s="37" t="n">
        <v>1</v>
      </c>
      <c r="I19" s="37" t="inlineStr">
        <is>
          <t>کیلوگرم</t>
        </is>
      </c>
      <c r="J19" s="37" t="n"/>
      <c r="K19" s="37" t="n"/>
      <c r="L19" s="37" t="n"/>
      <c r="M19" s="37" t="inlineStr">
        <is>
          <t>1402/10/01</t>
        </is>
      </c>
      <c r="N19" s="37" t="n"/>
      <c r="O19" s="37" t="n">
        <v>5</v>
      </c>
      <c r="P19" s="37" t="n">
        <v>5</v>
      </c>
      <c r="Q19" s="37" t="inlineStr">
        <is>
          <t>1000WH119</t>
        </is>
      </c>
      <c r="R19" s="37" t="n">
        <v>0.5</v>
      </c>
      <c r="S19" s="37" t="inlineStr">
        <is>
          <t>کیلوگرم</t>
        </is>
      </c>
      <c r="T19" s="37" t="n"/>
      <c r="U19" s="37" t="n"/>
      <c r="V19" s="37" t="inlineStr">
        <is>
          <t>کیلوگرم</t>
        </is>
      </c>
      <c r="W19" s="37" t="n">
        <v>1</v>
      </c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inlineStr">
        <is>
          <t>ترکیبی</t>
        </is>
      </c>
      <c r="AG19" s="37" t="n"/>
      <c r="AH19" s="37" t="n"/>
      <c r="AI19" s="37" t="n"/>
      <c r="AJ19" s="37" t="n"/>
      <c r="AK19" s="37" t="n"/>
      <c r="AL19" s="37" t="n"/>
      <c r="AM19" s="37" t="n"/>
      <c r="AN19" s="37" t="n"/>
      <c r="AO19" s="37" t="n"/>
      <c r="AP19" s="37" t="n"/>
      <c r="AQ19" s="37" t="n"/>
      <c r="AR19" s="37" t="n"/>
      <c r="AS19" s="37" t="n"/>
      <c r="AT19" s="37" t="n"/>
      <c r="AU19" s="37" t="n"/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37" t="n"/>
      <c r="BO19" s="37" t="n"/>
      <c r="BP19" s="39" t="n"/>
    </row>
    <row r="20" ht="14.25" customHeight="1" s="22">
      <c r="A20" s="36" t="n">
        <v>1</v>
      </c>
      <c r="B20" s="37" t="n">
        <v>0</v>
      </c>
      <c r="C20" s="37" t="n"/>
      <c r="D20" s="37" t="n">
        <v>2</v>
      </c>
      <c r="E20" s="38" t="n">
        <v>311111110000011</v>
      </c>
      <c r="F20" s="37" t="n">
        <v>1</v>
      </c>
      <c r="G20" s="37" t="inlineStr">
        <is>
          <t>عایق زیربدنه سالن 1</t>
        </is>
      </c>
      <c r="H20" s="37" t="n">
        <v>1</v>
      </c>
      <c r="I20" s="37" t="inlineStr">
        <is>
          <t>کیلوگرم</t>
        </is>
      </c>
      <c r="J20" s="37" t="n"/>
      <c r="K20" s="37" t="n"/>
      <c r="L20" s="37" t="n"/>
      <c r="M20" s="37" t="inlineStr">
        <is>
          <t>1402/10/01</t>
        </is>
      </c>
      <c r="N20" s="37" t="n"/>
      <c r="O20" s="37" t="n">
        <v>6</v>
      </c>
      <c r="P20" s="37" t="n">
        <v>6</v>
      </c>
      <c r="Q20" s="37" t="inlineStr">
        <is>
          <t>1000WH205</t>
        </is>
      </c>
      <c r="R20" s="37" t="n">
        <v>1</v>
      </c>
      <c r="S20" s="37" t="inlineStr">
        <is>
          <t>کیلوگرم</t>
        </is>
      </c>
      <c r="T20" s="37" t="n"/>
      <c r="U20" s="37" t="n"/>
      <c r="V20" s="37" t="inlineStr">
        <is>
          <t>کیلوگرم</t>
        </is>
      </c>
      <c r="W20" s="37" t="n">
        <v>1</v>
      </c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inlineStr">
        <is>
          <t>ترکیبی</t>
        </is>
      </c>
      <c r="AG20" s="37" t="n"/>
      <c r="AH20" s="37" t="n"/>
      <c r="AI20" s="37" t="n"/>
      <c r="AJ20" s="37" t="n"/>
      <c r="AK20" s="37" t="n"/>
      <c r="AL20" s="37" t="n"/>
      <c r="AM20" s="37" t="n"/>
      <c r="AN20" s="37" t="n"/>
      <c r="AO20" s="37" t="n"/>
      <c r="AP20" s="37" t="n"/>
      <c r="AQ20" s="37" t="n"/>
      <c r="AR20" s="37" t="n"/>
      <c r="AS20" s="37" t="n"/>
      <c r="AT20" s="37" t="n"/>
      <c r="AU20" s="37" t="n"/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37" t="n"/>
      <c r="BL20" s="37" t="n"/>
      <c r="BM20" s="37" t="n"/>
      <c r="BN20" s="37" t="n"/>
      <c r="BO20" s="37" t="n"/>
      <c r="BP20" s="39" t="n"/>
    </row>
    <row r="21" ht="14.25" customHeight="1" s="22">
      <c r="A21" s="36" t="n">
        <v>1</v>
      </c>
      <c r="B21" s="37" t="n">
        <v>0</v>
      </c>
      <c r="C21" s="37" t="n"/>
      <c r="D21" s="37" t="n">
        <v>2</v>
      </c>
      <c r="E21" s="38" t="n">
        <v>311111110000011</v>
      </c>
      <c r="F21" s="37" t="n">
        <v>1</v>
      </c>
      <c r="G21" s="37" t="inlineStr">
        <is>
          <t>عایق زیربدنه سالن 1</t>
        </is>
      </c>
      <c r="H21" s="37" t="n">
        <v>1</v>
      </c>
      <c r="I21" s="37" t="inlineStr">
        <is>
          <t>کیلوگرم</t>
        </is>
      </c>
      <c r="J21" s="37" t="n"/>
      <c r="K21" s="37" t="n"/>
      <c r="L21" s="37" t="n"/>
      <c r="M21" s="37" t="inlineStr">
        <is>
          <t>1402/10/01</t>
        </is>
      </c>
      <c r="N21" s="37" t="n"/>
      <c r="O21" s="37" t="n">
        <v>7</v>
      </c>
      <c r="P21" s="37" t="n">
        <v>7</v>
      </c>
      <c r="Q21" s="37" t="inlineStr">
        <is>
          <t>1000WH359</t>
        </is>
      </c>
      <c r="R21" s="37" t="n">
        <v>7.5</v>
      </c>
      <c r="S21" s="37" t="inlineStr">
        <is>
          <t>کیلوگرم</t>
        </is>
      </c>
      <c r="T21" s="37" t="n"/>
      <c r="U21" s="37" t="n"/>
      <c r="V21" s="37" t="inlineStr">
        <is>
          <t>کیلوگرم</t>
        </is>
      </c>
      <c r="W21" s="37" t="n">
        <v>1</v>
      </c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inlineStr">
        <is>
          <t>ترکیبی</t>
        </is>
      </c>
      <c r="AG21" s="37" t="n"/>
      <c r="AH21" s="37" t="n"/>
      <c r="AI21" s="37" t="n"/>
      <c r="AJ21" s="37" t="n"/>
      <c r="AK21" s="37" t="n"/>
      <c r="AL21" s="37" t="n"/>
      <c r="AM21" s="37" t="n"/>
      <c r="AN21" s="37" t="n"/>
      <c r="AO21" s="37" t="n"/>
      <c r="AP21" s="37" t="n"/>
      <c r="AQ21" s="37" t="n"/>
      <c r="AR21" s="37" t="n"/>
      <c r="AS21" s="37" t="n"/>
      <c r="AT21" s="37" t="n"/>
      <c r="AU21" s="37" t="n"/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37" t="n"/>
      <c r="BO21" s="37" t="n"/>
      <c r="BP21" s="39" t="n"/>
    </row>
    <row r="22" ht="14.25" customHeight="1" s="22">
      <c r="A22" s="36" t="n">
        <v>1</v>
      </c>
      <c r="B22" s="37" t="n">
        <v>0</v>
      </c>
      <c r="C22" s="37" t="n"/>
      <c r="D22" s="37" t="n">
        <v>2</v>
      </c>
      <c r="E22" s="38" t="n">
        <v>311111110000011</v>
      </c>
      <c r="F22" s="37" t="n">
        <v>1</v>
      </c>
      <c r="G22" s="37" t="inlineStr">
        <is>
          <t>عایق زیربدنه سالن 1</t>
        </is>
      </c>
      <c r="H22" s="37" t="n">
        <v>1</v>
      </c>
      <c r="I22" s="37" t="inlineStr">
        <is>
          <t>کیلوگرم</t>
        </is>
      </c>
      <c r="J22" s="37" t="n"/>
      <c r="K22" s="37" t="n"/>
      <c r="L22" s="37" t="n"/>
      <c r="M22" s="37" t="inlineStr">
        <is>
          <t>1402/10/01</t>
        </is>
      </c>
      <c r="N22" s="37" t="n"/>
      <c r="O22" s="37" t="n">
        <v>8</v>
      </c>
      <c r="P22" s="37" t="n">
        <v>8</v>
      </c>
      <c r="Q22" s="37" t="inlineStr">
        <is>
          <t>1000A0123</t>
        </is>
      </c>
      <c r="R22" s="37" t="n">
        <v>2</v>
      </c>
      <c r="S22" s="37" t="inlineStr">
        <is>
          <t>کیلوگرم</t>
        </is>
      </c>
      <c r="T22" s="37" t="n"/>
      <c r="U22" s="37" t="n"/>
      <c r="V22" s="37" t="inlineStr">
        <is>
          <t>کیلوگرم</t>
        </is>
      </c>
      <c r="W22" s="37" t="n">
        <v>1</v>
      </c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inlineStr">
        <is>
          <t>ترکیبی</t>
        </is>
      </c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37" t="n"/>
      <c r="BO22" s="37" t="n"/>
      <c r="BP22" s="39" t="n"/>
    </row>
    <row r="23" ht="14.25" customHeight="1" s="22">
      <c r="A23" s="36" t="n">
        <v>1</v>
      </c>
      <c r="B23" s="37" t="n">
        <v>0</v>
      </c>
      <c r="C23" s="37" t="n"/>
      <c r="D23" s="37" t="n">
        <v>2</v>
      </c>
      <c r="E23" s="38" t="n">
        <v>311111110000011</v>
      </c>
      <c r="F23" s="37" t="n">
        <v>1</v>
      </c>
      <c r="G23" s="37" t="inlineStr">
        <is>
          <t>عایق زیربدنه سالن 1</t>
        </is>
      </c>
      <c r="H23" s="37" t="n">
        <v>1</v>
      </c>
      <c r="I23" s="37" t="inlineStr">
        <is>
          <t>کیلوگرم</t>
        </is>
      </c>
      <c r="J23" s="37" t="n"/>
      <c r="K23" s="37" t="n"/>
      <c r="L23" s="37" t="n"/>
      <c r="M23" s="37" t="inlineStr">
        <is>
          <t>1402/10/01</t>
        </is>
      </c>
      <c r="N23" s="37" t="n"/>
      <c r="O23" s="37" t="n">
        <v>9</v>
      </c>
      <c r="P23" s="37" t="n">
        <v>9</v>
      </c>
      <c r="Q23" s="37" t="inlineStr">
        <is>
          <t>1000WH366</t>
        </is>
      </c>
      <c r="R23" s="37" t="n">
        <v>34.23</v>
      </c>
      <c r="S23" s="37" t="inlineStr">
        <is>
          <t>کیلوگرم</t>
        </is>
      </c>
      <c r="T23" s="37" t="n"/>
      <c r="U23" s="37" t="n"/>
      <c r="V23" s="37" t="inlineStr">
        <is>
          <t>کیلوگرم</t>
        </is>
      </c>
      <c r="W23" s="37" t="n">
        <v>1</v>
      </c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inlineStr">
        <is>
          <t>ترکیبی</t>
        </is>
      </c>
      <c r="AG23" s="37" t="n"/>
      <c r="AH23" s="37" t="n"/>
      <c r="AI23" s="37" t="n"/>
      <c r="AJ23" s="37" t="n"/>
      <c r="AK23" s="37" t="n"/>
      <c r="AL23" s="37" t="n"/>
      <c r="AM23" s="37" t="n"/>
      <c r="AN23" s="37" t="n"/>
      <c r="AO23" s="37" t="n"/>
      <c r="AP23" s="37" t="n"/>
      <c r="AQ23" s="37" t="n"/>
      <c r="AR23" s="37" t="n"/>
      <c r="AS23" s="37" t="n"/>
      <c r="AT23" s="37" t="n"/>
      <c r="AU23" s="37" t="n"/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37" t="n"/>
      <c r="BO23" s="37" t="n"/>
      <c r="BP23" s="39" t="n"/>
    </row>
    <row r="24" ht="14.25" customHeight="1" s="22">
      <c r="A24" s="36" t="n">
        <v>1</v>
      </c>
      <c r="B24" s="37" t="n">
        <v>0</v>
      </c>
      <c r="C24" s="37" t="n"/>
      <c r="D24" s="37" t="n">
        <v>2</v>
      </c>
      <c r="E24" s="38" t="n">
        <v>311111110000011</v>
      </c>
      <c r="F24" s="37" t="n">
        <v>1</v>
      </c>
      <c r="G24" s="37" t="inlineStr">
        <is>
          <t>عایق زیربدنه سالن 1</t>
        </is>
      </c>
      <c r="H24" s="37" t="n">
        <v>1</v>
      </c>
      <c r="I24" s="37" t="inlineStr">
        <is>
          <t>کیلوگرم</t>
        </is>
      </c>
      <c r="J24" s="37" t="n"/>
      <c r="K24" s="37" t="n"/>
      <c r="L24" s="37" t="n"/>
      <c r="M24" s="37" t="inlineStr">
        <is>
          <t>1402/10/01</t>
        </is>
      </c>
      <c r="N24" s="37" t="n"/>
      <c r="O24" s="37" t="n">
        <v>10</v>
      </c>
      <c r="P24" s="37" t="n">
        <v>10</v>
      </c>
      <c r="Q24" s="37" t="inlineStr">
        <is>
          <t>1000SO156</t>
        </is>
      </c>
      <c r="R24" s="37" t="n">
        <v>0.07000000000000001</v>
      </c>
      <c r="S24" s="37" t="inlineStr">
        <is>
          <t>کیلوگرم</t>
        </is>
      </c>
      <c r="T24" s="37" t="n"/>
      <c r="U24" s="37" t="n"/>
      <c r="V24" s="37" t="inlineStr">
        <is>
          <t>کیلوگرم</t>
        </is>
      </c>
      <c r="W24" s="37" t="n">
        <v>1</v>
      </c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inlineStr">
        <is>
          <t>ترکیبی</t>
        </is>
      </c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37" t="n"/>
      <c r="BO24" s="37" t="n"/>
      <c r="BP24" s="39" t="n"/>
    </row>
    <row r="25" ht="14.25" customHeight="1" s="22">
      <c r="A25" s="36" t="n">
        <v>1</v>
      </c>
      <c r="B25" s="37" t="n">
        <v>0</v>
      </c>
      <c r="C25" s="37" t="n"/>
      <c r="D25" s="37" t="n">
        <v>2</v>
      </c>
      <c r="E25" s="38" t="n">
        <v>311111110000011</v>
      </c>
      <c r="F25" s="37" t="n">
        <v>1</v>
      </c>
      <c r="G25" s="37" t="inlineStr">
        <is>
          <t>عایق زیربدنه سالن 1</t>
        </is>
      </c>
      <c r="H25" s="37" t="n">
        <v>1</v>
      </c>
      <c r="I25" s="37" t="inlineStr">
        <is>
          <t>کیلوگرم</t>
        </is>
      </c>
      <c r="J25" s="37" t="n"/>
      <c r="K25" s="37" t="n"/>
      <c r="L25" s="37" t="n"/>
      <c r="M25" s="37" t="inlineStr">
        <is>
          <t>1402/10/01</t>
        </is>
      </c>
      <c r="N25" s="37" t="n"/>
      <c r="O25" s="37" t="n">
        <v>11</v>
      </c>
      <c r="P25" s="37" t="n">
        <v>11</v>
      </c>
      <c r="Q25" s="37" t="inlineStr">
        <is>
          <t>1000B4968</t>
        </is>
      </c>
      <c r="R25" s="37" t="n">
        <v>2.5</v>
      </c>
      <c r="S25" s="37" t="inlineStr">
        <is>
          <t>کیلوگرم</t>
        </is>
      </c>
      <c r="T25" s="37" t="n"/>
      <c r="U25" s="37" t="n"/>
      <c r="V25" s="37" t="inlineStr">
        <is>
          <t>کیلوگرم</t>
        </is>
      </c>
      <c r="W25" s="37" t="n">
        <v>1</v>
      </c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inlineStr">
        <is>
          <t>ترکیبی</t>
        </is>
      </c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37" t="n"/>
      <c r="BO25" s="37" t="n"/>
      <c r="BP25" s="39" t="n"/>
    </row>
    <row r="26" ht="14.25" customHeight="1" s="22">
      <c r="A26" s="30" t="n">
        <v>1</v>
      </c>
      <c r="B26" s="31" t="n">
        <v>0</v>
      </c>
      <c r="C26" s="31" t="n"/>
      <c r="D26" s="31" t="n">
        <v>3</v>
      </c>
      <c r="E26" s="32" t="n">
        <v>321011112007035</v>
      </c>
      <c r="F26" s="31" t="n">
        <v>1</v>
      </c>
      <c r="G26" s="31" t="inlineStr">
        <is>
          <t>آستر طوسی هواخشک</t>
        </is>
      </c>
      <c r="H26" s="31" t="n">
        <v>1</v>
      </c>
      <c r="I26" s="31" t="inlineStr">
        <is>
          <t>کیلوگرم</t>
        </is>
      </c>
      <c r="J26" s="31" t="n"/>
      <c r="K26" s="31" t="n"/>
      <c r="L26" s="31" t="n"/>
      <c r="M26" s="31" t="inlineStr">
        <is>
          <t>1402/10/01</t>
        </is>
      </c>
      <c r="N26" s="31" t="n"/>
      <c r="O26" s="31" t="n">
        <v>1</v>
      </c>
      <c r="P26" s="31" t="n">
        <v>1</v>
      </c>
      <c r="Q26" s="31" t="inlineStr">
        <is>
          <t>1000A0130</t>
        </is>
      </c>
      <c r="R26" s="31" t="n">
        <v>0.3</v>
      </c>
      <c r="S26" s="31" t="inlineStr">
        <is>
          <t>کیلوگرم</t>
        </is>
      </c>
      <c r="T26" s="31" t="n"/>
      <c r="U26" s="31" t="n"/>
      <c r="V26" s="31" t="inlineStr">
        <is>
          <t>کیلوگرم</t>
        </is>
      </c>
      <c r="W26" s="31" t="n">
        <v>1</v>
      </c>
      <c r="X26" s="31" t="n"/>
      <c r="Y26" s="31" t="n"/>
      <c r="Z26" s="31" t="n"/>
      <c r="AA26" s="31" t="n"/>
      <c r="AB26" s="31" t="n"/>
      <c r="AC26" s="31" t="n"/>
      <c r="AD26" s="31" t="n"/>
      <c r="AE26" s="31" t="n"/>
      <c r="AF26" s="31" t="inlineStr">
        <is>
          <t>ترکیبی</t>
        </is>
      </c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1" t="n"/>
      <c r="BM26" s="31" t="n"/>
      <c r="BN26" s="31" t="n"/>
      <c r="BO26" s="31" t="n"/>
      <c r="BP26" s="33" t="n"/>
    </row>
    <row r="27" ht="14.25" customHeight="1" s="22">
      <c r="A27" s="30" t="n">
        <v>1</v>
      </c>
      <c r="B27" s="31" t="n">
        <v>0</v>
      </c>
      <c r="C27" s="31" t="n"/>
      <c r="D27" s="31" t="n">
        <v>3</v>
      </c>
      <c r="E27" s="32" t="inlineStr">
        <is>
          <t>321011112007035</t>
        </is>
      </c>
      <c r="F27" s="31" t="n">
        <v>1</v>
      </c>
      <c r="G27" s="31" t="inlineStr">
        <is>
          <t>آستر طوسی هواخشک</t>
        </is>
      </c>
      <c r="H27" s="31" t="n">
        <v>1</v>
      </c>
      <c r="I27" s="31" t="inlineStr">
        <is>
          <t>کیلوگرم</t>
        </is>
      </c>
      <c r="J27" s="31" t="n"/>
      <c r="K27" s="31" t="n"/>
      <c r="L27" s="31" t="n"/>
      <c r="M27" s="31" t="inlineStr">
        <is>
          <t>1402/10/01</t>
        </is>
      </c>
      <c r="N27" s="31" t="n"/>
      <c r="O27" s="31" t="n">
        <v>2</v>
      </c>
      <c r="P27" s="31" t="n">
        <v>2</v>
      </c>
      <c r="Q27" s="31" t="inlineStr">
        <is>
          <t>1000A1534</t>
        </is>
      </c>
      <c r="R27" s="31" t="n">
        <v>3</v>
      </c>
      <c r="S27" s="31" t="inlineStr">
        <is>
          <t>کیلوگرم</t>
        </is>
      </c>
      <c r="T27" s="31" t="n"/>
      <c r="U27" s="31" t="n"/>
      <c r="V27" s="31" t="inlineStr">
        <is>
          <t>کیلوگرم</t>
        </is>
      </c>
      <c r="W27" s="31" t="n">
        <v>1</v>
      </c>
      <c r="X27" s="31" t="n"/>
      <c r="Y27" s="31" t="n"/>
      <c r="Z27" s="31" t="n"/>
      <c r="AA27" s="31" t="n"/>
      <c r="AB27" s="31" t="n"/>
      <c r="AC27" s="31" t="n"/>
      <c r="AD27" s="31" t="n"/>
      <c r="AE27" s="31" t="n"/>
      <c r="AF27" s="31" t="inlineStr">
        <is>
          <t>ترکیبی</t>
        </is>
      </c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1" t="n"/>
      <c r="BM27" s="31" t="n"/>
      <c r="BN27" s="31" t="n"/>
      <c r="BO27" s="31" t="n"/>
      <c r="BP27" s="33" t="n"/>
    </row>
    <row r="28" ht="14.25" customHeight="1" s="22">
      <c r="A28" s="30" t="n">
        <v>1</v>
      </c>
      <c r="B28" s="31" t="n">
        <v>0</v>
      </c>
      <c r="C28" s="31" t="n"/>
      <c r="D28" s="31" t="n">
        <v>3</v>
      </c>
      <c r="E28" s="32" t="inlineStr">
        <is>
          <t>321011112007035</t>
        </is>
      </c>
      <c r="F28" s="31" t="n">
        <v>1</v>
      </c>
      <c r="G28" s="31" t="inlineStr">
        <is>
          <t>آستر طوسی هواخشک</t>
        </is>
      </c>
      <c r="H28" s="31" t="n">
        <v>1</v>
      </c>
      <c r="I28" s="31" t="inlineStr">
        <is>
          <t>کیلوگرم</t>
        </is>
      </c>
      <c r="J28" s="31" t="n"/>
      <c r="K28" s="31" t="n"/>
      <c r="L28" s="31" t="n"/>
      <c r="M28" s="31" t="inlineStr">
        <is>
          <t>1402/10/01</t>
        </is>
      </c>
      <c r="N28" s="31" t="n"/>
      <c r="O28" s="31" t="n">
        <v>3</v>
      </c>
      <c r="P28" s="31" t="n">
        <v>3</v>
      </c>
      <c r="Q28" s="31" t="inlineStr">
        <is>
          <t>1000A2100</t>
        </is>
      </c>
      <c r="R28" s="31" t="n">
        <v>1</v>
      </c>
      <c r="S28" s="31" t="inlineStr">
        <is>
          <t>کیلوگرم</t>
        </is>
      </c>
      <c r="T28" s="31" t="n"/>
      <c r="U28" s="31" t="n"/>
      <c r="V28" s="31" t="inlineStr">
        <is>
          <t>کیلوگرم</t>
        </is>
      </c>
      <c r="W28" s="31" t="n">
        <v>1</v>
      </c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inlineStr">
        <is>
          <t>ترکیبی</t>
        </is>
      </c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1" t="n"/>
      <c r="BM28" s="31" t="n"/>
      <c r="BN28" s="31" t="n"/>
      <c r="BO28" s="31" t="n"/>
      <c r="BP28" s="33" t="n"/>
    </row>
    <row r="29" ht="14.25" customHeight="1" s="22">
      <c r="A29" s="30" t="n">
        <v>1</v>
      </c>
      <c r="B29" s="31" t="n">
        <v>0</v>
      </c>
      <c r="C29" s="31" t="n"/>
      <c r="D29" s="31" t="n">
        <v>3</v>
      </c>
      <c r="E29" s="32" t="inlineStr">
        <is>
          <t>321011112007035</t>
        </is>
      </c>
      <c r="F29" s="31" t="n">
        <v>1</v>
      </c>
      <c r="G29" s="31" t="inlineStr">
        <is>
          <t>آستر طوسی هواخشک</t>
        </is>
      </c>
      <c r="H29" s="31" t="n">
        <v>1</v>
      </c>
      <c r="I29" s="31" t="inlineStr">
        <is>
          <t>کیلوگرم</t>
        </is>
      </c>
      <c r="J29" s="31" t="n"/>
      <c r="K29" s="31" t="n"/>
      <c r="L29" s="31" t="n"/>
      <c r="M29" s="31" t="inlineStr">
        <is>
          <t>1402/10/01</t>
        </is>
      </c>
      <c r="N29" s="31" t="n"/>
      <c r="O29" s="31" t="n">
        <v>4</v>
      </c>
      <c r="P29" s="31" t="n">
        <v>4</v>
      </c>
      <c r="Q29" s="31" t="inlineStr">
        <is>
          <t>1000B3044</t>
        </is>
      </c>
      <c r="R29" s="31" t="n">
        <v>35</v>
      </c>
      <c r="S29" s="31" t="inlineStr">
        <is>
          <t>کیلوگرم</t>
        </is>
      </c>
      <c r="T29" s="31" t="n"/>
      <c r="U29" s="31" t="n"/>
      <c r="V29" s="31" t="inlineStr">
        <is>
          <t>کیلوگرم</t>
        </is>
      </c>
      <c r="W29" s="31" t="n">
        <v>1</v>
      </c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inlineStr">
        <is>
          <t>ترکیبی</t>
        </is>
      </c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1" t="n"/>
      <c r="BM29" s="31" t="n"/>
      <c r="BN29" s="31" t="n"/>
      <c r="BO29" s="31" t="n"/>
      <c r="BP29" s="33" t="n"/>
    </row>
    <row r="30" ht="14.25" customHeight="1" s="22">
      <c r="A30" s="30" t="n">
        <v>1</v>
      </c>
      <c r="B30" s="31" t="n">
        <v>0</v>
      </c>
      <c r="C30" s="31" t="n"/>
      <c r="D30" s="31" t="n">
        <v>3</v>
      </c>
      <c r="E30" s="32" t="inlineStr">
        <is>
          <t>321011112007035</t>
        </is>
      </c>
      <c r="F30" s="31" t="n">
        <v>1</v>
      </c>
      <c r="G30" s="31" t="inlineStr">
        <is>
          <t>آستر طوسی هواخشک</t>
        </is>
      </c>
      <c r="H30" s="31" t="n">
        <v>1</v>
      </c>
      <c r="I30" s="31" t="inlineStr">
        <is>
          <t>کیلوگرم</t>
        </is>
      </c>
      <c r="J30" s="31" t="n"/>
      <c r="K30" s="31" t="n"/>
      <c r="L30" s="31" t="n"/>
      <c r="M30" s="31" t="inlineStr">
        <is>
          <t>1402/10/01</t>
        </is>
      </c>
      <c r="N30" s="31" t="n"/>
      <c r="O30" s="31" t="n">
        <v>5</v>
      </c>
      <c r="P30" s="31" t="n">
        <v>5</v>
      </c>
      <c r="Q30" s="31" t="n"/>
      <c r="R30" s="31" t="n">
        <v>13</v>
      </c>
      <c r="S30" s="31" t="inlineStr">
        <is>
          <t>کیلوگرم</t>
        </is>
      </c>
      <c r="T30" s="31" t="n"/>
      <c r="U30" s="31" t="n"/>
      <c r="V30" s="31" t="inlineStr">
        <is>
          <t>کیلوگرم</t>
        </is>
      </c>
      <c r="W30" s="31" t="n">
        <v>1</v>
      </c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inlineStr">
        <is>
          <t>ترکیبی</t>
        </is>
      </c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1" t="n"/>
      <c r="BM30" s="31" t="n"/>
      <c r="BN30" s="31" t="n"/>
      <c r="BO30" s="31" t="n"/>
      <c r="BP30" s="33" t="n"/>
    </row>
    <row r="31" ht="14.25" customHeight="1" s="22">
      <c r="A31" s="30" t="n">
        <v>1</v>
      </c>
      <c r="B31" s="31" t="n">
        <v>0</v>
      </c>
      <c r="C31" s="31" t="n"/>
      <c r="D31" s="31" t="n">
        <v>3</v>
      </c>
      <c r="E31" s="32" t="inlineStr">
        <is>
          <t>321011112007035</t>
        </is>
      </c>
      <c r="F31" s="31" t="n">
        <v>1</v>
      </c>
      <c r="G31" s="31" t="inlineStr">
        <is>
          <t>آستر طوسی هواخشک</t>
        </is>
      </c>
      <c r="H31" s="31" t="n">
        <v>1</v>
      </c>
      <c r="I31" s="31" t="inlineStr">
        <is>
          <t>کیلوگرم</t>
        </is>
      </c>
      <c r="J31" s="31" t="n"/>
      <c r="K31" s="31" t="n"/>
      <c r="L31" s="31" t="n"/>
      <c r="M31" s="31" t="inlineStr">
        <is>
          <t>1402/10/01</t>
        </is>
      </c>
      <c r="N31" s="31" t="n"/>
      <c r="O31" s="31" t="n">
        <v>6</v>
      </c>
      <c r="P31" s="31" t="n">
        <v>6</v>
      </c>
      <c r="Q31" s="31" t="inlineStr">
        <is>
          <t>2PW01701000</t>
        </is>
      </c>
      <c r="R31" s="31" t="n">
        <v>3</v>
      </c>
      <c r="S31" s="31" t="inlineStr">
        <is>
          <t>کیلوگرم</t>
        </is>
      </c>
      <c r="T31" s="31" t="n"/>
      <c r="U31" s="31" t="n"/>
      <c r="V31" s="31" t="inlineStr">
        <is>
          <t>کیلوگرم</t>
        </is>
      </c>
      <c r="W31" s="31" t="n">
        <v>1</v>
      </c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inlineStr">
        <is>
          <t>ترکیبی</t>
        </is>
      </c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1" t="n"/>
      <c r="BM31" s="31" t="n"/>
      <c r="BN31" s="31" t="n"/>
      <c r="BO31" s="31" t="n"/>
      <c r="BP31" s="33" t="n"/>
    </row>
    <row r="32" ht="14.25" customHeight="1" s="22">
      <c r="A32" s="30" t="n">
        <v>1</v>
      </c>
      <c r="B32" s="31" t="n">
        <v>0</v>
      </c>
      <c r="C32" s="31" t="n"/>
      <c r="D32" s="31" t="n">
        <v>3</v>
      </c>
      <c r="E32" s="32" t="inlineStr">
        <is>
          <t>321011112007035</t>
        </is>
      </c>
      <c r="F32" s="31" t="n">
        <v>1</v>
      </c>
      <c r="G32" s="31" t="inlineStr">
        <is>
          <t>آستر طوسی هواخشک</t>
        </is>
      </c>
      <c r="H32" s="31" t="n">
        <v>1</v>
      </c>
      <c r="I32" s="31" t="inlineStr">
        <is>
          <t>کیلوگرم</t>
        </is>
      </c>
      <c r="J32" s="31" t="n"/>
      <c r="K32" s="31" t="n"/>
      <c r="L32" s="31" t="n"/>
      <c r="M32" s="31" t="inlineStr">
        <is>
          <t>1402/10/01</t>
        </is>
      </c>
      <c r="N32" s="31" t="n"/>
      <c r="O32" s="31" t="n">
        <v>7</v>
      </c>
      <c r="P32" s="31" t="n">
        <v>7</v>
      </c>
      <c r="Q32" s="31" t="inlineStr">
        <is>
          <t>1000S4100</t>
        </is>
      </c>
      <c r="R32" s="31" t="n">
        <v>12</v>
      </c>
      <c r="S32" s="31" t="inlineStr">
        <is>
          <t>کیلوگرم</t>
        </is>
      </c>
      <c r="T32" s="31" t="n"/>
      <c r="U32" s="31" t="n"/>
      <c r="V32" s="31" t="inlineStr">
        <is>
          <t>کیلوگرم</t>
        </is>
      </c>
      <c r="W32" s="31" t="n">
        <v>1</v>
      </c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inlineStr">
        <is>
          <t>ترکیبی</t>
        </is>
      </c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1" t="n"/>
      <c r="BM32" s="31" t="n"/>
      <c r="BN32" s="31" t="n"/>
      <c r="BO32" s="31" t="n"/>
      <c r="BP32" s="33" t="n"/>
    </row>
    <row r="33" ht="14.25" customHeight="1" s="22">
      <c r="A33" s="30" t="n">
        <v>1</v>
      </c>
      <c r="B33" s="31" t="n">
        <v>0</v>
      </c>
      <c r="C33" s="31" t="n"/>
      <c r="D33" s="31" t="n">
        <v>3</v>
      </c>
      <c r="E33" s="32" t="inlineStr">
        <is>
          <t>321011112007035</t>
        </is>
      </c>
      <c r="F33" s="31" t="n">
        <v>1</v>
      </c>
      <c r="G33" s="31" t="inlineStr">
        <is>
          <t>آستر طوسی هواخشک</t>
        </is>
      </c>
      <c r="H33" s="31" t="n">
        <v>1</v>
      </c>
      <c r="I33" s="31" t="inlineStr">
        <is>
          <t>کیلوگرم</t>
        </is>
      </c>
      <c r="J33" s="31" t="n"/>
      <c r="K33" s="31" t="n"/>
      <c r="L33" s="31" t="n"/>
      <c r="M33" s="31" t="inlineStr">
        <is>
          <t>1402/10/01</t>
        </is>
      </c>
      <c r="N33" s="31" t="n"/>
      <c r="O33" s="31" t="n">
        <v>8</v>
      </c>
      <c r="P33" s="31" t="n">
        <v>8</v>
      </c>
      <c r="Q33" s="31" t="inlineStr">
        <is>
          <t>1000S5300</t>
        </is>
      </c>
      <c r="R33" s="31" t="n">
        <v>4.7</v>
      </c>
      <c r="S33" s="31" t="inlineStr">
        <is>
          <t>کیلوگرم</t>
        </is>
      </c>
      <c r="T33" s="31" t="n"/>
      <c r="U33" s="31" t="n"/>
      <c r="V33" s="31" t="inlineStr">
        <is>
          <t>کیلوگرم</t>
        </is>
      </c>
      <c r="W33" s="31" t="n">
        <v>1</v>
      </c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inlineStr">
        <is>
          <t>ترکیبی</t>
        </is>
      </c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1" t="n"/>
      <c r="BM33" s="31" t="n"/>
      <c r="BN33" s="31" t="n"/>
      <c r="BO33" s="31" t="n"/>
      <c r="BP33" s="33" t="n"/>
    </row>
    <row r="34" ht="14.25" customHeight="1" s="22">
      <c r="A34" s="30" t="n">
        <v>1</v>
      </c>
      <c r="B34" s="31" t="n">
        <v>0</v>
      </c>
      <c r="C34" s="31" t="n"/>
      <c r="D34" s="31" t="n">
        <v>3</v>
      </c>
      <c r="E34" s="32" t="inlineStr">
        <is>
          <t>321011112007035</t>
        </is>
      </c>
      <c r="F34" s="31" t="n">
        <v>1</v>
      </c>
      <c r="G34" s="31" t="inlineStr">
        <is>
          <t>آستر طوسی هواخشک</t>
        </is>
      </c>
      <c r="H34" s="31" t="n">
        <v>1</v>
      </c>
      <c r="I34" s="31" t="inlineStr">
        <is>
          <t>کیلوگرم</t>
        </is>
      </c>
      <c r="J34" s="31" t="n"/>
      <c r="K34" s="31" t="n"/>
      <c r="L34" s="31" t="n"/>
      <c r="M34" s="31" t="inlineStr">
        <is>
          <t>1402/10/01</t>
        </is>
      </c>
      <c r="N34" s="31" t="n"/>
      <c r="O34" s="31" t="n">
        <v>9</v>
      </c>
      <c r="P34" s="31" t="n">
        <v>9</v>
      </c>
      <c r="Q34" s="31" t="n"/>
      <c r="R34" s="31" t="n">
        <v>10</v>
      </c>
      <c r="S34" s="31" t="inlineStr">
        <is>
          <t>کیلوگرم</t>
        </is>
      </c>
      <c r="T34" s="31" t="n"/>
      <c r="U34" s="31" t="n"/>
      <c r="V34" s="31" t="inlineStr">
        <is>
          <t>کیلوگرم</t>
        </is>
      </c>
      <c r="W34" s="31" t="n">
        <v>1</v>
      </c>
      <c r="X34" s="31" t="n"/>
      <c r="Y34" s="31" t="n"/>
      <c r="Z34" s="31" t="n"/>
      <c r="AA34" s="31" t="n"/>
      <c r="AB34" s="31" t="n"/>
      <c r="AC34" s="31" t="n"/>
      <c r="AD34" s="31" t="n"/>
      <c r="AE34" s="31" t="n"/>
      <c r="AF34" s="31" t="inlineStr">
        <is>
          <t>ترکیبی</t>
        </is>
      </c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1" t="n"/>
      <c r="BM34" s="31" t="n"/>
      <c r="BN34" s="31" t="n"/>
      <c r="BO34" s="31" t="n"/>
      <c r="BP34" s="33" t="n"/>
    </row>
    <row r="35" ht="14.25" customHeight="1" s="22">
      <c r="A35" s="30" t="n">
        <v>1</v>
      </c>
      <c r="B35" s="31" t="n">
        <v>0</v>
      </c>
      <c r="C35" s="31" t="n"/>
      <c r="D35" s="31" t="n">
        <v>3</v>
      </c>
      <c r="E35" s="32" t="inlineStr">
        <is>
          <t>321011112007035</t>
        </is>
      </c>
      <c r="F35" s="31" t="n">
        <v>1</v>
      </c>
      <c r="G35" s="31" t="inlineStr">
        <is>
          <t>آستر طوسی هواخشک</t>
        </is>
      </c>
      <c r="H35" s="31" t="n">
        <v>1</v>
      </c>
      <c r="I35" s="31" t="inlineStr">
        <is>
          <t>کیلوگرم</t>
        </is>
      </c>
      <c r="J35" s="31" t="n"/>
      <c r="K35" s="31" t="n"/>
      <c r="L35" s="31" t="n"/>
      <c r="M35" s="31" t="inlineStr">
        <is>
          <t>1402/10/01</t>
        </is>
      </c>
      <c r="N35" s="31" t="n"/>
      <c r="O35" s="31" t="n">
        <v>10</v>
      </c>
      <c r="P35" s="31" t="n">
        <v>10</v>
      </c>
      <c r="Q35" s="31" t="inlineStr">
        <is>
          <t>1000WH155</t>
        </is>
      </c>
      <c r="R35" s="31" t="n">
        <v>4</v>
      </c>
      <c r="S35" s="31" t="inlineStr">
        <is>
          <t>کیلوگرم</t>
        </is>
      </c>
      <c r="T35" s="31" t="n"/>
      <c r="U35" s="31" t="n"/>
      <c r="V35" s="31" t="inlineStr">
        <is>
          <t>کیلوگرم</t>
        </is>
      </c>
      <c r="W35" s="31" t="n">
        <v>1</v>
      </c>
      <c r="X35" s="31" t="n"/>
      <c r="Y35" s="31" t="n"/>
      <c r="Z35" s="31" t="n"/>
      <c r="AA35" s="31" t="n"/>
      <c r="AB35" s="31" t="n"/>
      <c r="AC35" s="31" t="n"/>
      <c r="AD35" s="31" t="n"/>
      <c r="AE35" s="31" t="n"/>
      <c r="AF35" s="31" t="inlineStr">
        <is>
          <t>ترکیبی</t>
        </is>
      </c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1" t="n"/>
      <c r="BM35" s="31" t="n"/>
      <c r="BN35" s="31" t="n"/>
      <c r="BO35" s="31" t="n"/>
      <c r="BP35" s="33" t="n"/>
    </row>
    <row r="36" ht="14.25" customHeight="1" s="22">
      <c r="A36" s="30" t="n">
        <v>1</v>
      </c>
      <c r="B36" s="31" t="n">
        <v>0</v>
      </c>
      <c r="C36" s="31" t="n"/>
      <c r="D36" s="31" t="n">
        <v>3</v>
      </c>
      <c r="E36" s="32" t="inlineStr">
        <is>
          <t>321011112007035</t>
        </is>
      </c>
      <c r="F36" s="31" t="n">
        <v>1</v>
      </c>
      <c r="G36" s="31" t="inlineStr">
        <is>
          <t>آستر طوسی هواخشک</t>
        </is>
      </c>
      <c r="H36" s="31" t="n">
        <v>1</v>
      </c>
      <c r="I36" s="31" t="inlineStr">
        <is>
          <t>کیلوگرم</t>
        </is>
      </c>
      <c r="J36" s="31" t="n"/>
      <c r="K36" s="31" t="n"/>
      <c r="L36" s="31" t="n"/>
      <c r="M36" s="31" t="inlineStr">
        <is>
          <t>1402/10/01</t>
        </is>
      </c>
      <c r="N36" s="31" t="n"/>
      <c r="O36" s="31" t="n">
        <v>11</v>
      </c>
      <c r="P36" s="31" t="n">
        <v>11</v>
      </c>
      <c r="Q36" s="31" t="inlineStr">
        <is>
          <t>1000WH415</t>
        </is>
      </c>
      <c r="R36" s="31" t="n">
        <v>14</v>
      </c>
      <c r="S36" s="31" t="inlineStr">
        <is>
          <t>کیلوگرم</t>
        </is>
      </c>
      <c r="T36" s="31" t="n"/>
      <c r="U36" s="31" t="n"/>
      <c r="V36" s="31" t="inlineStr">
        <is>
          <t>کیلوگرم</t>
        </is>
      </c>
      <c r="W36" s="31" t="n">
        <v>1</v>
      </c>
      <c r="X36" s="31" t="n"/>
      <c r="Y36" s="31" t="n"/>
      <c r="Z36" s="31" t="n"/>
      <c r="AA36" s="31" t="n"/>
      <c r="AB36" s="31" t="n"/>
      <c r="AC36" s="31" t="n"/>
      <c r="AD36" s="31" t="n"/>
      <c r="AE36" s="31" t="n"/>
      <c r="AF36" s="31" t="inlineStr">
        <is>
          <t>ترکیبی</t>
        </is>
      </c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1" t="n"/>
      <c r="BM36" s="31" t="n"/>
      <c r="BN36" s="31" t="n"/>
      <c r="BO36" s="31" t="n"/>
      <c r="BP36" s="33" t="n"/>
    </row>
    <row r="37" ht="14.25" customHeight="1" s="22">
      <c r="A37" s="36" t="n">
        <v>1</v>
      </c>
      <c r="B37" s="37" t="n">
        <v>0</v>
      </c>
      <c r="C37" s="37" t="n"/>
      <c r="D37" s="37" t="n">
        <v>4</v>
      </c>
      <c r="E37" s="38" t="n">
        <v>321011112007011</v>
      </c>
      <c r="F37" s="37" t="n">
        <v>1</v>
      </c>
      <c r="G37" s="37" t="inlineStr">
        <is>
          <t>آستر دودي هواخشک</t>
        </is>
      </c>
      <c r="H37" s="37" t="n">
        <v>1</v>
      </c>
      <c r="I37" s="37" t="inlineStr">
        <is>
          <t>کیلوگرم</t>
        </is>
      </c>
      <c r="J37" s="37" t="n"/>
      <c r="K37" s="37" t="n"/>
      <c r="L37" s="37" t="n"/>
      <c r="M37" s="37" t="inlineStr">
        <is>
          <t>1402/10/01</t>
        </is>
      </c>
      <c r="N37" s="37" t="n"/>
      <c r="O37" s="37" t="n">
        <v>1</v>
      </c>
      <c r="P37" s="37" t="n">
        <v>1</v>
      </c>
      <c r="Q37" s="37" t="inlineStr">
        <is>
          <t>1000A0412</t>
        </is>
      </c>
      <c r="R37" s="37" t="n">
        <v>0.3</v>
      </c>
      <c r="S37" s="37" t="inlineStr">
        <is>
          <t>کیلوگرم</t>
        </is>
      </c>
      <c r="T37" s="37" t="n"/>
      <c r="U37" s="37" t="n"/>
      <c r="V37" s="37" t="inlineStr">
        <is>
          <t>کیلوگرم</t>
        </is>
      </c>
      <c r="W37" s="37" t="n">
        <v>1</v>
      </c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inlineStr">
        <is>
          <t>ترکیبی</t>
        </is>
      </c>
      <c r="AG37" s="37" t="n"/>
      <c r="AH37" s="37" t="n"/>
      <c r="AI37" s="37" t="n"/>
      <c r="AJ37" s="37" t="n"/>
      <c r="AK37" s="37" t="n"/>
      <c r="AL37" s="37" t="n"/>
      <c r="AM37" s="37" t="n"/>
      <c r="AN37" s="37" t="n"/>
      <c r="AO37" s="37" t="n"/>
      <c r="AP37" s="37" t="n"/>
      <c r="AQ37" s="37" t="n"/>
      <c r="AR37" s="37" t="n"/>
      <c r="AS37" s="37" t="n"/>
      <c r="AT37" s="37" t="n"/>
      <c r="AU37" s="37" t="n"/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37" t="n"/>
      <c r="BL37" s="37" t="n"/>
      <c r="BM37" s="37" t="n"/>
      <c r="BN37" s="37" t="n"/>
      <c r="BO37" s="37" t="n"/>
      <c r="BP37" s="39" t="n"/>
    </row>
    <row r="38" ht="14.25" customHeight="1" s="22">
      <c r="A38" s="36" t="n">
        <v>1</v>
      </c>
      <c r="B38" s="37" t="n">
        <v>0</v>
      </c>
      <c r="C38" s="37" t="n"/>
      <c r="D38" s="37" t="n">
        <v>4</v>
      </c>
      <c r="E38" s="38" t="n">
        <v>321011112007011</v>
      </c>
      <c r="F38" s="37" t="n">
        <v>1</v>
      </c>
      <c r="G38" s="37" t="inlineStr">
        <is>
          <t>آستر دودي هواخشک</t>
        </is>
      </c>
      <c r="H38" s="37" t="n">
        <v>1</v>
      </c>
      <c r="I38" s="37" t="inlineStr">
        <is>
          <t>کیلوگرم</t>
        </is>
      </c>
      <c r="J38" s="37" t="n"/>
      <c r="K38" s="37" t="n"/>
      <c r="L38" s="37" t="n"/>
      <c r="M38" s="37" t="inlineStr">
        <is>
          <t>1402/10/01</t>
        </is>
      </c>
      <c r="N38" s="37" t="n"/>
      <c r="O38" s="37" t="n">
        <v>2</v>
      </c>
      <c r="P38" s="37" t="n">
        <v>2</v>
      </c>
      <c r="Q38" s="37" t="inlineStr">
        <is>
          <t>1000B8020</t>
        </is>
      </c>
      <c r="R38" s="37" t="n">
        <v>6</v>
      </c>
      <c r="S38" s="37" t="inlineStr">
        <is>
          <t>کیلوگرم</t>
        </is>
      </c>
      <c r="T38" s="37" t="n"/>
      <c r="U38" s="37" t="n"/>
      <c r="V38" s="37" t="inlineStr">
        <is>
          <t>کیلوگرم</t>
        </is>
      </c>
      <c r="W38" s="37" t="n">
        <v>1</v>
      </c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inlineStr">
        <is>
          <t>ترکیبی</t>
        </is>
      </c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9" t="n"/>
    </row>
    <row r="39" ht="14.25" customHeight="1" s="22">
      <c r="A39" s="36" t="n">
        <v>1</v>
      </c>
      <c r="B39" s="37" t="n">
        <v>0</v>
      </c>
      <c r="C39" s="37" t="n"/>
      <c r="D39" s="37" t="n">
        <v>4</v>
      </c>
      <c r="E39" s="38" t="n">
        <v>321011112007011</v>
      </c>
      <c r="F39" s="37" t="n">
        <v>1</v>
      </c>
      <c r="G39" s="37" t="inlineStr">
        <is>
          <t>آستر دودي هواخشک</t>
        </is>
      </c>
      <c r="H39" s="37" t="n">
        <v>1</v>
      </c>
      <c r="I39" s="37" t="inlineStr">
        <is>
          <t>کیلوگرم</t>
        </is>
      </c>
      <c r="J39" s="37" t="n"/>
      <c r="K39" s="37" t="n"/>
      <c r="L39" s="37" t="n"/>
      <c r="M39" s="37" t="inlineStr">
        <is>
          <t>1402/10/01</t>
        </is>
      </c>
      <c r="N39" s="37" t="n"/>
      <c r="O39" s="37" t="n">
        <v>3</v>
      </c>
      <c r="P39" s="37" t="n">
        <v>3</v>
      </c>
      <c r="Q39" s="37" t="inlineStr">
        <is>
          <t>1000SO150</t>
        </is>
      </c>
      <c r="R39" s="37" t="n">
        <v>1.6</v>
      </c>
      <c r="S39" s="37" t="inlineStr">
        <is>
          <t>کیلوگرم</t>
        </is>
      </c>
      <c r="T39" s="37" t="n"/>
      <c r="U39" s="37" t="n"/>
      <c r="V39" s="37" t="inlineStr">
        <is>
          <t>کیلوگرم</t>
        </is>
      </c>
      <c r="W39" s="37" t="n">
        <v>1</v>
      </c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inlineStr">
        <is>
          <t>ترکیبی</t>
        </is>
      </c>
      <c r="AG39" s="37" t="n"/>
      <c r="AH39" s="37" t="n"/>
      <c r="AI39" s="37" t="n"/>
      <c r="AJ39" s="37" t="n"/>
      <c r="AK39" s="37" t="n"/>
      <c r="AL39" s="37" t="n"/>
      <c r="AM39" s="37" t="n"/>
      <c r="AN39" s="37" t="n"/>
      <c r="AO39" s="37" t="n"/>
      <c r="AP39" s="37" t="n"/>
      <c r="AQ39" s="37" t="n"/>
      <c r="AR39" s="37" t="n"/>
      <c r="AS39" s="37" t="n"/>
      <c r="AT39" s="37" t="n"/>
      <c r="AU39" s="37" t="n"/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3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9" t="n"/>
    </row>
    <row r="40" ht="14.25" customHeight="1" s="22">
      <c r="A40" s="36" t="n">
        <v>1</v>
      </c>
      <c r="B40" s="37" t="n">
        <v>0</v>
      </c>
      <c r="C40" s="37" t="n"/>
      <c r="D40" s="37" t="n">
        <v>4</v>
      </c>
      <c r="E40" s="38" t="n">
        <v>321011112007011</v>
      </c>
      <c r="F40" s="37" t="n">
        <v>1</v>
      </c>
      <c r="G40" s="37" t="inlineStr">
        <is>
          <t>آستر دودي هواخشک</t>
        </is>
      </c>
      <c r="H40" s="37" t="n">
        <v>1</v>
      </c>
      <c r="I40" s="37" t="inlineStr">
        <is>
          <t>کیلوگرم</t>
        </is>
      </c>
      <c r="J40" s="37" t="n"/>
      <c r="K40" s="37" t="n"/>
      <c r="L40" s="37" t="n"/>
      <c r="M40" s="37" t="inlineStr">
        <is>
          <t>1402/10/01</t>
        </is>
      </c>
      <c r="N40" s="37" t="n"/>
      <c r="O40" s="37" t="n">
        <v>4</v>
      </c>
      <c r="P40" s="37" t="n">
        <v>4</v>
      </c>
      <c r="Q40" s="37" t="inlineStr">
        <is>
          <t>2PANYL16000</t>
        </is>
      </c>
      <c r="R40" s="37" t="n">
        <v>2.4</v>
      </c>
      <c r="S40" s="37" t="inlineStr">
        <is>
          <t>کیلوگرم</t>
        </is>
      </c>
      <c r="T40" s="37" t="n"/>
      <c r="U40" s="37" t="n"/>
      <c r="V40" s="37" t="inlineStr">
        <is>
          <t>کیلوگرم</t>
        </is>
      </c>
      <c r="W40" s="37" t="n">
        <v>1</v>
      </c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inlineStr">
        <is>
          <t>ترکیبی</t>
        </is>
      </c>
      <c r="AG40" s="37" t="n"/>
      <c r="AH40" s="37" t="n"/>
      <c r="AI40" s="37" t="n"/>
      <c r="AJ40" s="37" t="n"/>
      <c r="AK40" s="37" t="n"/>
      <c r="AL40" s="37" t="n"/>
      <c r="AM40" s="37" t="n"/>
      <c r="AN40" s="37" t="n"/>
      <c r="AO40" s="37" t="n"/>
      <c r="AP40" s="37" t="n"/>
      <c r="AQ40" s="37" t="n"/>
      <c r="AR40" s="37" t="n"/>
      <c r="AS40" s="37" t="n"/>
      <c r="AT40" s="37" t="n"/>
      <c r="AU40" s="37" t="n"/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37" t="n"/>
      <c r="BG40" s="37" t="n"/>
      <c r="BH40" s="37" t="n"/>
      <c r="BI40" s="37" t="n"/>
      <c r="BJ40" s="37" t="n"/>
      <c r="BK40" s="37" t="n"/>
      <c r="BL40" s="37" t="n"/>
      <c r="BM40" s="37" t="n"/>
      <c r="BN40" s="37" t="n"/>
      <c r="BO40" s="37" t="n"/>
      <c r="BP40" s="39" t="n"/>
    </row>
    <row r="41" ht="14.25" customHeight="1" s="22">
      <c r="A41" s="36" t="n">
        <v>1</v>
      </c>
      <c r="B41" s="37" t="n">
        <v>0</v>
      </c>
      <c r="C41" s="37" t="n"/>
      <c r="D41" s="37" t="n">
        <v>4</v>
      </c>
      <c r="E41" s="38" t="n">
        <v>321011112007011</v>
      </c>
      <c r="F41" s="37" t="n">
        <v>1</v>
      </c>
      <c r="G41" s="37" t="inlineStr">
        <is>
          <t>آستر دودي هواخشک</t>
        </is>
      </c>
      <c r="H41" s="37" t="n">
        <v>1</v>
      </c>
      <c r="I41" s="37" t="inlineStr">
        <is>
          <t>کیلوگرم</t>
        </is>
      </c>
      <c r="J41" s="37" t="n"/>
      <c r="K41" s="37" t="n"/>
      <c r="L41" s="37" t="n"/>
      <c r="M41" s="37" t="inlineStr">
        <is>
          <t>1402/10/01</t>
        </is>
      </c>
      <c r="N41" s="37" t="n"/>
      <c r="O41" s="37" t="n">
        <v>5</v>
      </c>
      <c r="P41" s="37" t="n">
        <v>5</v>
      </c>
      <c r="Q41" s="37" t="inlineStr">
        <is>
          <t>1000B3021</t>
        </is>
      </c>
      <c r="R41" s="37" t="n">
        <v>13.78</v>
      </c>
      <c r="S41" s="37" t="inlineStr">
        <is>
          <t>کیلوگرم</t>
        </is>
      </c>
      <c r="T41" s="37" t="n"/>
      <c r="U41" s="37" t="n"/>
      <c r="V41" s="37" t="inlineStr">
        <is>
          <t>کیلوگرم</t>
        </is>
      </c>
      <c r="W41" s="37" t="n">
        <v>1</v>
      </c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inlineStr">
        <is>
          <t>ترکیبی</t>
        </is>
      </c>
      <c r="AG41" s="37" t="n"/>
      <c r="AH41" s="37" t="n"/>
      <c r="AI41" s="37" t="n"/>
      <c r="AJ41" s="37" t="n"/>
      <c r="AK41" s="37" t="n"/>
      <c r="AL41" s="37" t="n"/>
      <c r="AM41" s="37" t="n"/>
      <c r="AN41" s="37" t="n"/>
      <c r="AO41" s="37" t="n"/>
      <c r="AP41" s="37" t="n"/>
      <c r="AQ41" s="37" t="n"/>
      <c r="AR41" s="37" t="n"/>
      <c r="AS41" s="37" t="n"/>
      <c r="AT41" s="37" t="n"/>
      <c r="AU41" s="37" t="n"/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37" t="n"/>
      <c r="BG41" s="37" t="n"/>
      <c r="BH41" s="37" t="n"/>
      <c r="BI41" s="37" t="n"/>
      <c r="BJ41" s="37" t="n"/>
      <c r="BK41" s="37" t="n"/>
      <c r="BL41" s="37" t="n"/>
      <c r="BM41" s="37" t="n"/>
      <c r="BN41" s="37" t="n"/>
      <c r="BO41" s="37" t="n"/>
      <c r="BP41" s="39" t="n"/>
    </row>
    <row r="42" ht="14.25" customHeight="1" s="22">
      <c r="A42" s="36" t="n">
        <v>1</v>
      </c>
      <c r="B42" s="37" t="n">
        <v>0</v>
      </c>
      <c r="C42" s="37" t="n"/>
      <c r="D42" s="37" t="n">
        <v>4</v>
      </c>
      <c r="E42" s="38" t="n">
        <v>321011112007011</v>
      </c>
      <c r="F42" s="37" t="n">
        <v>1</v>
      </c>
      <c r="G42" s="37" t="inlineStr">
        <is>
          <t>آستر دودي هواخشک</t>
        </is>
      </c>
      <c r="H42" s="37" t="n">
        <v>1</v>
      </c>
      <c r="I42" s="37" t="inlineStr">
        <is>
          <t>کیلوگرم</t>
        </is>
      </c>
      <c r="J42" s="37" t="n"/>
      <c r="K42" s="37" t="n"/>
      <c r="L42" s="37" t="n"/>
      <c r="M42" s="37" t="inlineStr">
        <is>
          <t>1402/10/01</t>
        </is>
      </c>
      <c r="N42" s="37" t="n"/>
      <c r="O42" s="37" t="n">
        <v>6</v>
      </c>
      <c r="P42" s="37" t="n">
        <v>6</v>
      </c>
      <c r="Q42" s="37" t="inlineStr">
        <is>
          <t>1000B3044</t>
        </is>
      </c>
      <c r="R42" s="37" t="n">
        <v>13.78</v>
      </c>
      <c r="S42" s="37" t="inlineStr">
        <is>
          <t>کیلوگرم</t>
        </is>
      </c>
      <c r="T42" s="37" t="n"/>
      <c r="U42" s="37" t="n"/>
      <c r="V42" s="37" t="inlineStr">
        <is>
          <t>کیلوگرم</t>
        </is>
      </c>
      <c r="W42" s="37" t="n">
        <v>1</v>
      </c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inlineStr">
        <is>
          <t>ترکیبی</t>
        </is>
      </c>
      <c r="AG42" s="37" t="n"/>
      <c r="AH42" s="37" t="n"/>
      <c r="AI42" s="37" t="n"/>
      <c r="AJ42" s="37" t="n"/>
      <c r="AK42" s="37" t="n"/>
      <c r="AL42" s="37" t="n"/>
      <c r="AM42" s="37" t="n"/>
      <c r="AN42" s="37" t="n"/>
      <c r="AO42" s="37" t="n"/>
      <c r="AP42" s="37" t="n"/>
      <c r="AQ42" s="37" t="n"/>
      <c r="AR42" s="37" t="n"/>
      <c r="AS42" s="37" t="n"/>
      <c r="AT42" s="37" t="n"/>
      <c r="AU42" s="37" t="n"/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37" t="n"/>
      <c r="BG42" s="37" t="n"/>
      <c r="BH42" s="37" t="n"/>
      <c r="BI42" s="37" t="n"/>
      <c r="BJ42" s="37" t="n"/>
      <c r="BK42" s="37" t="n"/>
      <c r="BL42" s="37" t="n"/>
      <c r="BM42" s="37" t="n"/>
      <c r="BN42" s="37" t="n"/>
      <c r="BO42" s="37" t="n"/>
      <c r="BP42" s="39" t="n"/>
    </row>
    <row r="43" ht="14.25" customHeight="1" s="22">
      <c r="A43" s="36" t="n">
        <v>1</v>
      </c>
      <c r="B43" s="37" t="n">
        <v>0</v>
      </c>
      <c r="C43" s="37" t="n"/>
      <c r="D43" s="37" t="n">
        <v>4</v>
      </c>
      <c r="E43" s="38" t="n">
        <v>321011112007011</v>
      </c>
      <c r="F43" s="37" t="n">
        <v>1</v>
      </c>
      <c r="G43" s="37" t="inlineStr">
        <is>
          <t>آستر دودي هواخشک</t>
        </is>
      </c>
      <c r="H43" s="37" t="n">
        <v>1</v>
      </c>
      <c r="I43" s="37" t="inlineStr">
        <is>
          <t>کیلوگرم</t>
        </is>
      </c>
      <c r="J43" s="37" t="n"/>
      <c r="K43" s="37" t="n"/>
      <c r="L43" s="37" t="n"/>
      <c r="M43" s="37" t="inlineStr">
        <is>
          <t>1402/10/01</t>
        </is>
      </c>
      <c r="N43" s="37" t="n"/>
      <c r="O43" s="37" t="n">
        <v>7</v>
      </c>
      <c r="P43" s="37" t="n">
        <v>7</v>
      </c>
      <c r="Q43" s="37" t="inlineStr">
        <is>
          <t>1000A2100</t>
        </is>
      </c>
      <c r="R43" s="37" t="n">
        <v>0.91</v>
      </c>
      <c r="S43" s="37" t="inlineStr">
        <is>
          <t>کیلوگرم</t>
        </is>
      </c>
      <c r="T43" s="37" t="n"/>
      <c r="U43" s="37" t="n"/>
      <c r="V43" s="37" t="inlineStr">
        <is>
          <t>کیلوگرم</t>
        </is>
      </c>
      <c r="W43" s="37" t="n">
        <v>1</v>
      </c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inlineStr">
        <is>
          <t>ترکیبی</t>
        </is>
      </c>
      <c r="AG43" s="37" t="n"/>
      <c r="AH43" s="37" t="n"/>
      <c r="AI43" s="37" t="n"/>
      <c r="AJ43" s="37" t="n"/>
      <c r="AK43" s="37" t="n"/>
      <c r="AL43" s="37" t="n"/>
      <c r="AM43" s="37" t="n"/>
      <c r="AN43" s="37" t="n"/>
      <c r="AO43" s="37" t="n"/>
      <c r="AP43" s="37" t="n"/>
      <c r="AQ43" s="37" t="n"/>
      <c r="AR43" s="37" t="n"/>
      <c r="AS43" s="37" t="n"/>
      <c r="AT43" s="37" t="n"/>
      <c r="AU43" s="37" t="n"/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37" t="n"/>
      <c r="BG43" s="37" t="n"/>
      <c r="BH43" s="37" t="n"/>
      <c r="BI43" s="37" t="n"/>
      <c r="BJ43" s="37" t="n"/>
      <c r="BK43" s="37" t="n"/>
      <c r="BL43" s="37" t="n"/>
      <c r="BM43" s="37" t="n"/>
      <c r="BN43" s="37" t="n"/>
      <c r="BO43" s="37" t="n"/>
      <c r="BP43" s="39" t="n"/>
    </row>
    <row r="44" ht="14.25" customHeight="1" s="22">
      <c r="A44" s="36" t="n">
        <v>1</v>
      </c>
      <c r="B44" s="37" t="n">
        <v>0</v>
      </c>
      <c r="C44" s="37" t="n"/>
      <c r="D44" s="37" t="n">
        <v>4</v>
      </c>
      <c r="E44" s="38" t="n">
        <v>321011112007011</v>
      </c>
      <c r="F44" s="37" t="n">
        <v>1</v>
      </c>
      <c r="G44" s="37" t="inlineStr">
        <is>
          <t>آستر دودي هواخشک</t>
        </is>
      </c>
      <c r="H44" s="37" t="n">
        <v>1</v>
      </c>
      <c r="I44" s="37" t="inlineStr">
        <is>
          <t>کیلوگرم</t>
        </is>
      </c>
      <c r="J44" s="37" t="n"/>
      <c r="K44" s="37" t="n"/>
      <c r="L44" s="37" t="n"/>
      <c r="M44" s="37" t="inlineStr">
        <is>
          <t>1402/10/01</t>
        </is>
      </c>
      <c r="N44" s="37" t="n"/>
      <c r="O44" s="37" t="n">
        <v>8</v>
      </c>
      <c r="P44" s="37" t="n">
        <v>8</v>
      </c>
      <c r="Q44" s="37" t="inlineStr">
        <is>
          <t>1000WH155</t>
        </is>
      </c>
      <c r="R44" s="37" t="n">
        <v>18</v>
      </c>
      <c r="S44" s="37" t="inlineStr">
        <is>
          <t>کیلوگرم</t>
        </is>
      </c>
      <c r="T44" s="37" t="n"/>
      <c r="U44" s="37" t="n"/>
      <c r="V44" s="37" t="inlineStr">
        <is>
          <t>کیلوگرم</t>
        </is>
      </c>
      <c r="W44" s="37" t="n">
        <v>1</v>
      </c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inlineStr">
        <is>
          <t>ترکیبی</t>
        </is>
      </c>
      <c r="AG44" s="37" t="n"/>
      <c r="AH44" s="37" t="n"/>
      <c r="AI44" s="37" t="n"/>
      <c r="AJ44" s="37" t="n"/>
      <c r="AK44" s="37" t="n"/>
      <c r="AL44" s="37" t="n"/>
      <c r="AM44" s="37" t="n"/>
      <c r="AN44" s="37" t="n"/>
      <c r="AO44" s="37" t="n"/>
      <c r="AP44" s="37" t="n"/>
      <c r="AQ44" s="37" t="n"/>
      <c r="AR44" s="37" t="n"/>
      <c r="AS44" s="37" t="n"/>
      <c r="AT44" s="37" t="n"/>
      <c r="AU44" s="37" t="n"/>
      <c r="AV44" s="37" t="n"/>
      <c r="AW44" s="37" t="n"/>
      <c r="AX44" s="37" t="n"/>
      <c r="AY44" s="37" t="n"/>
      <c r="AZ44" s="37" t="n"/>
      <c r="BA44" s="37" t="n"/>
      <c r="BB44" s="37" t="n"/>
      <c r="BC44" s="37" t="n"/>
      <c r="BD44" s="37" t="n"/>
      <c r="BE44" s="37" t="n"/>
      <c r="BF44" s="37" t="n"/>
      <c r="BG44" s="37" t="n"/>
      <c r="BH44" s="37" t="n"/>
      <c r="BI44" s="37" t="n"/>
      <c r="BJ44" s="37" t="n"/>
      <c r="BK44" s="37" t="n"/>
      <c r="BL44" s="37" t="n"/>
      <c r="BM44" s="37" t="n"/>
      <c r="BN44" s="37" t="n"/>
      <c r="BO44" s="37" t="n"/>
      <c r="BP44" s="39" t="n"/>
    </row>
    <row r="45" ht="14.25" customHeight="1" s="22">
      <c r="A45" s="36" t="n">
        <v>1</v>
      </c>
      <c r="B45" s="37" t="n">
        <v>0</v>
      </c>
      <c r="C45" s="37" t="n"/>
      <c r="D45" s="37" t="n">
        <v>4</v>
      </c>
      <c r="E45" s="38" t="n">
        <v>321011112007011</v>
      </c>
      <c r="F45" s="37" t="n">
        <v>1</v>
      </c>
      <c r="G45" s="37" t="inlineStr">
        <is>
          <t>آستر دودي هواخشک</t>
        </is>
      </c>
      <c r="H45" s="37" t="n">
        <v>1</v>
      </c>
      <c r="I45" s="37" t="inlineStr">
        <is>
          <t>کیلوگرم</t>
        </is>
      </c>
      <c r="J45" s="37" t="n"/>
      <c r="K45" s="37" t="n"/>
      <c r="L45" s="37" t="n"/>
      <c r="M45" s="37" t="inlineStr">
        <is>
          <t>1402/10/01</t>
        </is>
      </c>
      <c r="N45" s="37" t="n"/>
      <c r="O45" s="37" t="n">
        <v>9</v>
      </c>
      <c r="P45" s="37" t="n">
        <v>9</v>
      </c>
      <c r="Q45" s="37" t="inlineStr">
        <is>
          <t>1000WH415</t>
        </is>
      </c>
      <c r="R45" s="37" t="n">
        <v>13.8</v>
      </c>
      <c r="S45" s="37" t="inlineStr">
        <is>
          <t>کیلوگرم</t>
        </is>
      </c>
      <c r="T45" s="37" t="n"/>
      <c r="U45" s="37" t="n"/>
      <c r="V45" s="37" t="inlineStr">
        <is>
          <t>کیلوگرم</t>
        </is>
      </c>
      <c r="W45" s="37" t="n">
        <v>1</v>
      </c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inlineStr">
        <is>
          <t>ترکیبی</t>
        </is>
      </c>
      <c r="AG45" s="37" t="n"/>
      <c r="AH45" s="37" t="n"/>
      <c r="AI45" s="37" t="n"/>
      <c r="AJ45" s="37" t="n"/>
      <c r="AK45" s="37" t="n"/>
      <c r="AL45" s="37" t="n"/>
      <c r="AM45" s="37" t="n"/>
      <c r="AN45" s="37" t="n"/>
      <c r="AO45" s="37" t="n"/>
      <c r="AP45" s="37" t="n"/>
      <c r="AQ45" s="37" t="n"/>
      <c r="AR45" s="37" t="n"/>
      <c r="AS45" s="37" t="n"/>
      <c r="AT45" s="37" t="n"/>
      <c r="AU45" s="37" t="n"/>
      <c r="AV45" s="37" t="n"/>
      <c r="AW45" s="37" t="n"/>
      <c r="AX45" s="37" t="n"/>
      <c r="AY45" s="37" t="n"/>
      <c r="AZ45" s="37" t="n"/>
      <c r="BA45" s="37" t="n"/>
      <c r="BB45" s="37" t="n"/>
      <c r="BC45" s="37" t="n"/>
      <c r="BD45" s="37" t="n"/>
      <c r="BE45" s="37" t="n"/>
      <c r="BF45" s="37" t="n"/>
      <c r="BG45" s="37" t="n"/>
      <c r="BH45" s="37" t="n"/>
      <c r="BI45" s="37" t="n"/>
      <c r="BJ45" s="37" t="n"/>
      <c r="BK45" s="37" t="n"/>
      <c r="BL45" s="37" t="n"/>
      <c r="BM45" s="37" t="n"/>
      <c r="BN45" s="37" t="n"/>
      <c r="BO45" s="37" t="n"/>
      <c r="BP45" s="39" t="n"/>
    </row>
    <row r="46" ht="14.25" customHeight="1" s="22">
      <c r="A46" s="36" t="n">
        <v>1</v>
      </c>
      <c r="B46" s="37" t="n">
        <v>0</v>
      </c>
      <c r="C46" s="37" t="n"/>
      <c r="D46" s="37" t="n">
        <v>4</v>
      </c>
      <c r="E46" s="38" t="n">
        <v>321011112007011</v>
      </c>
      <c r="F46" s="37" t="n">
        <v>1</v>
      </c>
      <c r="G46" s="37" t="inlineStr">
        <is>
          <t>آستر دودي هواخشک</t>
        </is>
      </c>
      <c r="H46" s="37" t="n">
        <v>1</v>
      </c>
      <c r="I46" s="37" t="inlineStr">
        <is>
          <t>کیلوگرم</t>
        </is>
      </c>
      <c r="J46" s="37" t="n"/>
      <c r="K46" s="37" t="n"/>
      <c r="L46" s="37" t="n"/>
      <c r="M46" s="37" t="inlineStr">
        <is>
          <t>1402/10/01</t>
        </is>
      </c>
      <c r="N46" s="37" t="n"/>
      <c r="O46" s="37" t="n">
        <v>10</v>
      </c>
      <c r="P46" s="37" t="n">
        <v>10</v>
      </c>
      <c r="Q46" s="37" t="inlineStr">
        <is>
          <t>1000WH403</t>
        </is>
      </c>
      <c r="R46" s="37" t="n">
        <v>3.65</v>
      </c>
      <c r="S46" s="37" t="inlineStr">
        <is>
          <t>کیلوگرم</t>
        </is>
      </c>
      <c r="T46" s="37" t="n"/>
      <c r="U46" s="37" t="n"/>
      <c r="V46" s="37" t="inlineStr">
        <is>
          <t>کیلوگرم</t>
        </is>
      </c>
      <c r="W46" s="37" t="n">
        <v>1</v>
      </c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inlineStr">
        <is>
          <t>ترکیبی</t>
        </is>
      </c>
      <c r="AG46" s="37" t="n"/>
      <c r="AH46" s="37" t="n"/>
      <c r="AI46" s="37" t="n"/>
      <c r="AJ46" s="37" t="n"/>
      <c r="AK46" s="37" t="n"/>
      <c r="AL46" s="37" t="n"/>
      <c r="AM46" s="37" t="n"/>
      <c r="AN46" s="37" t="n"/>
      <c r="AO46" s="37" t="n"/>
      <c r="AP46" s="37" t="n"/>
      <c r="AQ46" s="37" t="n"/>
      <c r="AR46" s="37" t="n"/>
      <c r="AS46" s="37" t="n"/>
      <c r="AT46" s="37" t="n"/>
      <c r="AU46" s="37" t="n"/>
      <c r="AV46" s="37" t="n"/>
      <c r="AW46" s="37" t="n"/>
      <c r="AX46" s="37" t="n"/>
      <c r="AY46" s="37" t="n"/>
      <c r="AZ46" s="37" t="n"/>
      <c r="BA46" s="37" t="n"/>
      <c r="BB46" s="37" t="n"/>
      <c r="BC46" s="37" t="n"/>
      <c r="BD46" s="37" t="n"/>
      <c r="BE46" s="37" t="n"/>
      <c r="BF46" s="37" t="n"/>
      <c r="BG46" s="37" t="n"/>
      <c r="BH46" s="37" t="n"/>
      <c r="BI46" s="37" t="n"/>
      <c r="BJ46" s="37" t="n"/>
      <c r="BK46" s="37" t="n"/>
      <c r="BL46" s="37" t="n"/>
      <c r="BM46" s="37" t="n"/>
      <c r="BN46" s="37" t="n"/>
      <c r="BO46" s="37" t="n"/>
      <c r="BP46" s="39" t="n"/>
    </row>
    <row r="47" ht="14.25" customHeight="1" s="22">
      <c r="A47" s="36" t="n">
        <v>1</v>
      </c>
      <c r="B47" s="37" t="n">
        <v>0</v>
      </c>
      <c r="C47" s="37" t="n"/>
      <c r="D47" s="37" t="n">
        <v>4</v>
      </c>
      <c r="E47" s="38" t="n">
        <v>321011112007011</v>
      </c>
      <c r="F47" s="37" t="n">
        <v>1</v>
      </c>
      <c r="G47" s="37" t="inlineStr">
        <is>
          <t>آستر دودي هواخشک</t>
        </is>
      </c>
      <c r="H47" s="37" t="n">
        <v>1</v>
      </c>
      <c r="I47" s="37" t="inlineStr">
        <is>
          <t>کیلوگرم</t>
        </is>
      </c>
      <c r="J47" s="37" t="n"/>
      <c r="K47" s="37" t="n"/>
      <c r="L47" s="37" t="n"/>
      <c r="M47" s="37" t="inlineStr">
        <is>
          <t>1402/10/01</t>
        </is>
      </c>
      <c r="N47" s="37" t="n"/>
      <c r="O47" s="37" t="n">
        <v>11</v>
      </c>
      <c r="P47" s="37" t="n">
        <v>11</v>
      </c>
      <c r="Q47" s="37" t="inlineStr">
        <is>
          <t>2PW01701000</t>
        </is>
      </c>
      <c r="R47" s="37" t="n">
        <v>4.63</v>
      </c>
      <c r="S47" s="37" t="inlineStr">
        <is>
          <t>کیلوگرم</t>
        </is>
      </c>
      <c r="T47" s="37" t="n"/>
      <c r="U47" s="37" t="n"/>
      <c r="V47" s="37" t="inlineStr">
        <is>
          <t>کیلوگرم</t>
        </is>
      </c>
      <c r="W47" s="37" t="n">
        <v>1</v>
      </c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inlineStr">
        <is>
          <t>ترکیبی</t>
        </is>
      </c>
      <c r="AG47" s="37" t="n"/>
      <c r="AH47" s="37" t="n"/>
      <c r="AI47" s="37" t="n"/>
      <c r="AJ47" s="37" t="n"/>
      <c r="AK47" s="37" t="n"/>
      <c r="AL47" s="37" t="n"/>
      <c r="AM47" s="37" t="n"/>
      <c r="AN47" s="37" t="n"/>
      <c r="AO47" s="37" t="n"/>
      <c r="AP47" s="37" t="n"/>
      <c r="AQ47" s="37" t="n"/>
      <c r="AR47" s="37" t="n"/>
      <c r="AS47" s="37" t="n"/>
      <c r="AT47" s="37" t="n"/>
      <c r="AU47" s="37" t="n"/>
      <c r="AV47" s="37" t="n"/>
      <c r="AW47" s="37" t="n"/>
      <c r="AX47" s="37" t="n"/>
      <c r="AY47" s="37" t="n"/>
      <c r="AZ47" s="37" t="n"/>
      <c r="BA47" s="37" t="n"/>
      <c r="BB47" s="37" t="n"/>
      <c r="BC47" s="37" t="n"/>
      <c r="BD47" s="37" t="n"/>
      <c r="BE47" s="37" t="n"/>
      <c r="BF47" s="37" t="n"/>
      <c r="BG47" s="37" t="n"/>
      <c r="BH47" s="37" t="n"/>
      <c r="BI47" s="37" t="n"/>
      <c r="BJ47" s="37" t="n"/>
      <c r="BK47" s="37" t="n"/>
      <c r="BL47" s="37" t="n"/>
      <c r="BM47" s="37" t="n"/>
      <c r="BN47" s="37" t="n"/>
      <c r="BO47" s="37" t="n"/>
      <c r="BP47" s="39" t="n"/>
    </row>
    <row r="48" ht="14.25" customHeight="1" s="22">
      <c r="A48" s="36" t="n">
        <v>1</v>
      </c>
      <c r="B48" s="37" t="n">
        <v>0</v>
      </c>
      <c r="C48" s="37" t="n"/>
      <c r="D48" s="37" t="n">
        <v>4</v>
      </c>
      <c r="E48" s="38" t="n">
        <v>321011112007011</v>
      </c>
      <c r="F48" s="37" t="n">
        <v>1</v>
      </c>
      <c r="G48" s="37" t="inlineStr">
        <is>
          <t>آستر دودي هواخشک</t>
        </is>
      </c>
      <c r="H48" s="37" t="n">
        <v>1</v>
      </c>
      <c r="I48" s="37" t="inlineStr">
        <is>
          <t>کیلوگرم</t>
        </is>
      </c>
      <c r="J48" s="37" t="n"/>
      <c r="K48" s="37" t="n"/>
      <c r="L48" s="37" t="n"/>
      <c r="M48" s="37" t="inlineStr">
        <is>
          <t>1402/10/01</t>
        </is>
      </c>
      <c r="N48" s="37" t="n"/>
      <c r="O48" s="37" t="n">
        <v>12</v>
      </c>
      <c r="P48" s="37" t="n">
        <v>12</v>
      </c>
      <c r="Q48" s="37" t="inlineStr">
        <is>
          <t>1000B8731</t>
        </is>
      </c>
      <c r="R48" s="37" t="n">
        <v>3</v>
      </c>
      <c r="S48" s="37" t="inlineStr">
        <is>
          <t>کیلوگرم</t>
        </is>
      </c>
      <c r="T48" s="37" t="n"/>
      <c r="U48" s="37" t="n"/>
      <c r="V48" s="37" t="inlineStr">
        <is>
          <t>کیلوگرم</t>
        </is>
      </c>
      <c r="W48" s="37" t="n">
        <v>1</v>
      </c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inlineStr">
        <is>
          <t>ترکیبی</t>
        </is>
      </c>
      <c r="AG48" s="37" t="n"/>
      <c r="AH48" s="37" t="n"/>
      <c r="AI48" s="37" t="n"/>
      <c r="AJ48" s="37" t="n"/>
      <c r="AK48" s="37" t="n"/>
      <c r="AL48" s="37" t="n"/>
      <c r="AM48" s="37" t="n"/>
      <c r="AN48" s="37" t="n"/>
      <c r="AO48" s="37" t="n"/>
      <c r="AP48" s="37" t="n"/>
      <c r="AQ48" s="37" t="n"/>
      <c r="AR48" s="37" t="n"/>
      <c r="AS48" s="37" t="n"/>
      <c r="AT48" s="37" t="n"/>
      <c r="AU48" s="37" t="n"/>
      <c r="AV48" s="37" t="n"/>
      <c r="AW48" s="37" t="n"/>
      <c r="AX48" s="37" t="n"/>
      <c r="AY48" s="37" t="n"/>
      <c r="AZ48" s="37" t="n"/>
      <c r="BA48" s="37" t="n"/>
      <c r="BB48" s="37" t="n"/>
      <c r="BC48" s="37" t="n"/>
      <c r="BD48" s="37" t="n"/>
      <c r="BE48" s="37" t="n"/>
      <c r="BF48" s="37" t="n"/>
      <c r="BG48" s="37" t="n"/>
      <c r="BH48" s="37" t="n"/>
      <c r="BI48" s="37" t="n"/>
      <c r="BJ48" s="37" t="n"/>
      <c r="BK48" s="37" t="n"/>
      <c r="BL48" s="37" t="n"/>
      <c r="BM48" s="37" t="n"/>
      <c r="BN48" s="37" t="n"/>
      <c r="BO48" s="37" t="n"/>
      <c r="BP48" s="39" t="n"/>
    </row>
    <row r="49" ht="14.25" customHeight="1" s="22">
      <c r="A49" s="36" t="n">
        <v>1</v>
      </c>
      <c r="B49" s="37" t="n">
        <v>0</v>
      </c>
      <c r="C49" s="37" t="n"/>
      <c r="D49" s="37" t="n">
        <v>4</v>
      </c>
      <c r="E49" s="38" t="n">
        <v>321011112007011</v>
      </c>
      <c r="F49" s="37" t="n">
        <v>1</v>
      </c>
      <c r="G49" s="37" t="inlineStr">
        <is>
          <t>آستر دودي هواخشک</t>
        </is>
      </c>
      <c r="H49" s="37" t="n">
        <v>1</v>
      </c>
      <c r="I49" s="37" t="inlineStr">
        <is>
          <t>کیلوگرم</t>
        </is>
      </c>
      <c r="J49" s="37" t="n"/>
      <c r="K49" s="37" t="n"/>
      <c r="L49" s="37" t="n"/>
      <c r="M49" s="37" t="inlineStr">
        <is>
          <t>1402/10/01</t>
        </is>
      </c>
      <c r="N49" s="37" t="n"/>
      <c r="O49" s="37" t="n">
        <v>13</v>
      </c>
      <c r="P49" s="37" t="n">
        <v>13</v>
      </c>
      <c r="Q49" s="37" t="inlineStr">
        <is>
          <t>1000A1534</t>
        </is>
      </c>
      <c r="R49" s="37" t="n">
        <v>14</v>
      </c>
      <c r="S49" s="37" t="inlineStr">
        <is>
          <t>کیلوگرم</t>
        </is>
      </c>
      <c r="T49" s="37" t="n"/>
      <c r="U49" s="37" t="n"/>
      <c r="V49" s="37" t="inlineStr">
        <is>
          <t>کیلوگرم</t>
        </is>
      </c>
      <c r="W49" s="37" t="n">
        <v>1</v>
      </c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inlineStr">
        <is>
          <t>ترکیبی</t>
        </is>
      </c>
      <c r="AG49" s="37" t="n"/>
      <c r="AH49" s="37" t="n"/>
      <c r="AI49" s="37" t="n"/>
      <c r="AJ49" s="37" t="n"/>
      <c r="AK49" s="37" t="n"/>
      <c r="AL49" s="37" t="n"/>
      <c r="AM49" s="37" t="n"/>
      <c r="AN49" s="37" t="n"/>
      <c r="AO49" s="37" t="n"/>
      <c r="AP49" s="37" t="n"/>
      <c r="AQ49" s="37" t="n"/>
      <c r="AR49" s="37" t="n"/>
      <c r="AS49" s="37" t="n"/>
      <c r="AT49" s="37" t="n"/>
      <c r="AU49" s="37" t="n"/>
      <c r="AV49" s="37" t="n"/>
      <c r="AW49" s="37" t="n"/>
      <c r="AX49" s="37" t="n"/>
      <c r="AY49" s="37" t="n"/>
      <c r="AZ49" s="37" t="n"/>
      <c r="BA49" s="37" t="n"/>
      <c r="BB49" s="37" t="n"/>
      <c r="BC49" s="37" t="n"/>
      <c r="BD49" s="37" t="n"/>
      <c r="BE49" s="37" t="n"/>
      <c r="BF49" s="37" t="n"/>
      <c r="BG49" s="37" t="n"/>
      <c r="BH49" s="37" t="n"/>
      <c r="BI49" s="37" t="n"/>
      <c r="BJ49" s="37" t="n"/>
      <c r="BK49" s="37" t="n"/>
      <c r="BL49" s="37" t="n"/>
      <c r="BM49" s="37" t="n"/>
      <c r="BN49" s="37" t="n"/>
      <c r="BO49" s="37" t="n"/>
      <c r="BP49" s="39" t="n"/>
    </row>
    <row r="50" ht="14.25" customHeight="1" s="22">
      <c r="A50" s="36" t="n">
        <v>1</v>
      </c>
      <c r="B50" s="37" t="n">
        <v>0</v>
      </c>
      <c r="C50" s="37" t="n"/>
      <c r="D50" s="37" t="n">
        <v>4</v>
      </c>
      <c r="E50" s="38" t="n">
        <v>321011112007011</v>
      </c>
      <c r="F50" s="37" t="n">
        <v>1</v>
      </c>
      <c r="G50" s="37" t="inlineStr">
        <is>
          <t>آستر دودي هواخشک</t>
        </is>
      </c>
      <c r="H50" s="37" t="n">
        <v>1</v>
      </c>
      <c r="I50" s="37" t="inlineStr">
        <is>
          <t>کیلوگرم</t>
        </is>
      </c>
      <c r="J50" s="37" t="n"/>
      <c r="K50" s="37" t="n"/>
      <c r="L50" s="37" t="n"/>
      <c r="M50" s="37" t="inlineStr">
        <is>
          <t>1402/10/01</t>
        </is>
      </c>
      <c r="N50" s="37" t="n"/>
      <c r="O50" s="37" t="n">
        <v>14</v>
      </c>
      <c r="P50" s="37" t="n">
        <v>14</v>
      </c>
      <c r="Q50" s="37" t="inlineStr">
        <is>
          <t>1000S5300</t>
        </is>
      </c>
      <c r="R50" s="37" t="n">
        <v>4.35</v>
      </c>
      <c r="S50" s="37" t="inlineStr">
        <is>
          <t>کیلوگرم</t>
        </is>
      </c>
      <c r="T50" s="37" t="n"/>
      <c r="U50" s="37" t="n"/>
      <c r="V50" s="37" t="inlineStr">
        <is>
          <t>کیلوگرم</t>
        </is>
      </c>
      <c r="W50" s="37" t="n">
        <v>1</v>
      </c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inlineStr">
        <is>
          <t>ترکیبی</t>
        </is>
      </c>
      <c r="AG50" s="37" t="n"/>
      <c r="AH50" s="37" t="n"/>
      <c r="AI50" s="37" t="n"/>
      <c r="AJ50" s="37" t="n"/>
      <c r="AK50" s="37" t="n"/>
      <c r="AL50" s="37" t="n"/>
      <c r="AM50" s="37" t="n"/>
      <c r="AN50" s="37" t="n"/>
      <c r="AO50" s="37" t="n"/>
      <c r="AP50" s="37" t="n"/>
      <c r="AQ50" s="37" t="n"/>
      <c r="AR50" s="37" t="n"/>
      <c r="AS50" s="37" t="n"/>
      <c r="AT50" s="37" t="n"/>
      <c r="AU50" s="37" t="n"/>
      <c r="AV50" s="37" t="n"/>
      <c r="AW50" s="37" t="n"/>
      <c r="AX50" s="37" t="n"/>
      <c r="AY50" s="37" t="n"/>
      <c r="AZ50" s="37" t="n"/>
      <c r="BA50" s="37" t="n"/>
      <c r="BB50" s="37" t="n"/>
      <c r="BC50" s="37" t="n"/>
      <c r="BD50" s="37" t="n"/>
      <c r="BE50" s="37" t="n"/>
      <c r="BF50" s="37" t="n"/>
      <c r="BG50" s="37" t="n"/>
      <c r="BH50" s="37" t="n"/>
      <c r="BI50" s="37" t="n"/>
      <c r="BJ50" s="37" t="n"/>
      <c r="BK50" s="37" t="n"/>
      <c r="BL50" s="37" t="n"/>
      <c r="BM50" s="37" t="n"/>
      <c r="BN50" s="37" t="n"/>
      <c r="BO50" s="37" t="n"/>
      <c r="BP50" s="39" t="n"/>
    </row>
    <row r="51" ht="14.25" customHeight="1" s="22">
      <c r="A51" s="36" t="n">
        <v>1</v>
      </c>
      <c r="B51" s="37" t="n">
        <v>0</v>
      </c>
      <c r="C51" s="37" t="n"/>
      <c r="D51" s="37" t="n">
        <v>4</v>
      </c>
      <c r="E51" s="38" t="n">
        <v>321011112007011</v>
      </c>
      <c r="F51" s="37" t="n">
        <v>1</v>
      </c>
      <c r="G51" s="37" t="inlineStr">
        <is>
          <t>آستر دودي هواخشک</t>
        </is>
      </c>
      <c r="H51" s="37" t="n">
        <v>1</v>
      </c>
      <c r="I51" s="37" t="inlineStr">
        <is>
          <t>کیلوگرم</t>
        </is>
      </c>
      <c r="J51" s="37" t="n"/>
      <c r="K51" s="37" t="n"/>
      <c r="L51" s="37" t="n"/>
      <c r="M51" s="37" t="inlineStr">
        <is>
          <t>1402/10/01</t>
        </is>
      </c>
      <c r="N51" s="37" t="n"/>
      <c r="O51" s="37" t="n">
        <v>15</v>
      </c>
      <c r="P51" s="37" t="n">
        <v>15</v>
      </c>
      <c r="Q51" s="37" t="inlineStr">
        <is>
          <t>1000GR106</t>
        </is>
      </c>
      <c r="R51" s="37" t="n">
        <v>0.1</v>
      </c>
      <c r="S51" s="37" t="inlineStr">
        <is>
          <t>کیلوگرم</t>
        </is>
      </c>
      <c r="T51" s="37" t="n"/>
      <c r="U51" s="37" t="n"/>
      <c r="V51" s="37" t="inlineStr">
        <is>
          <t>کیلوگرم</t>
        </is>
      </c>
      <c r="W51" s="37" t="n">
        <v>1</v>
      </c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inlineStr">
        <is>
          <t>ترکیبی</t>
        </is>
      </c>
      <c r="AG51" s="37" t="n"/>
      <c r="AH51" s="37" t="n"/>
      <c r="AI51" s="37" t="n"/>
      <c r="AJ51" s="37" t="n"/>
      <c r="AK51" s="37" t="n"/>
      <c r="AL51" s="37" t="n"/>
      <c r="AM51" s="37" t="n"/>
      <c r="AN51" s="37" t="n"/>
      <c r="AO51" s="37" t="n"/>
      <c r="AP51" s="37" t="n"/>
      <c r="AQ51" s="37" t="n"/>
      <c r="AR51" s="37" t="n"/>
      <c r="AS51" s="37" t="n"/>
      <c r="AT51" s="37" t="n"/>
      <c r="AU51" s="37" t="n"/>
      <c r="AV51" s="37" t="n"/>
      <c r="AW51" s="37" t="n"/>
      <c r="AX51" s="37" t="n"/>
      <c r="AY51" s="37" t="n"/>
      <c r="AZ51" s="37" t="n"/>
      <c r="BA51" s="37" t="n"/>
      <c r="BB51" s="37" t="n"/>
      <c r="BC51" s="37" t="n"/>
      <c r="BD51" s="37" t="n"/>
      <c r="BE51" s="37" t="n"/>
      <c r="BF51" s="37" t="n"/>
      <c r="BG51" s="37" t="n"/>
      <c r="BH51" s="37" t="n"/>
      <c r="BI51" s="37" t="n"/>
      <c r="BJ51" s="37" t="n"/>
      <c r="BK51" s="37" t="n"/>
      <c r="BL51" s="37" t="n"/>
      <c r="BM51" s="37" t="n"/>
      <c r="BN51" s="37" t="n"/>
      <c r="BO51" s="37" t="n"/>
      <c r="BP51" s="39" t="n"/>
    </row>
    <row r="54" ht="27.75" customHeight="1" s="22">
      <c r="A54" s="40" t="inlineStr">
        <is>
          <t>توضیحات :</t>
        </is>
      </c>
      <c r="D54" s="41" t="n"/>
      <c r="E54" s="41" t="n"/>
      <c r="F54" s="41" t="n"/>
      <c r="G54" s="41" t="n"/>
      <c r="H54" s="41" t="n"/>
      <c r="I54" s="41" t="n"/>
    </row>
    <row r="55" ht="30" customHeight="1" s="22">
      <c r="A55" s="41" t="n"/>
      <c r="B55" s="42" t="inlineStr">
        <is>
          <t>لطفا طبق فایل نمونه فقط ستونهای رنگ شده با رنگ زرد پر شود .</t>
        </is>
      </c>
    </row>
  </sheetData>
  <mergeCells count="2">
    <mergeCell ref="B55:I55"/>
    <mergeCell ref="A54:C5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goharfam-lap</dc:creator>
  <dc:language>en-US</dc:language>
  <dcterms:created xsi:type="dcterms:W3CDTF">2023-12-27T19:04:46Z</dcterms:created>
  <dcterms:modified xsi:type="dcterms:W3CDTF">2023-12-29T10:28:21Z</dcterms:modified>
  <cp:revision>1</cp:revision>
</cp:coreProperties>
</file>